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filterPrivacy="1" defaultThemeVersion="124226"/>
  <xr:revisionPtr revIDLastSave="0" documentId="8_{B1B1092A-76BE-40E8-A668-CA4960148FD3}" xr6:coauthVersionLast="37" xr6:coauthVersionMax="37" xr10:uidLastSave="{00000000-0000-0000-0000-000000000000}"/>
  <bookViews>
    <workbookView xWindow="0" yWindow="0" windowWidth="19200" windowHeight="6940"/>
  </bookViews>
  <sheets>
    <sheet name="List1" sheetId="2" r:id="rId1"/>
    <sheet name="LCW148_SumarniPregled_Merged" sheetId="1" r:id="rId2"/>
    <sheet name="List2" sheetId="3" r:id="rId3"/>
  </sheets>
  <definedNames>
    <definedName name="_xlnm.Print_Titles" localSheetId="1">LCW148_SumarniPregled_Merged!$1:$11</definedName>
  </definedNames>
  <calcPr calcId="179021" fullCalcOnLoad="1"/>
  <fileRecoveryPr autoRecover="0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<sst xmlns="http://schemas.openxmlformats.org/spreadsheetml/2006/main" count="388" uniqueCount="120">
  <si>
    <t xml:space="preserve">OIB: </t>
  </si>
  <si>
    <t>Šifra</t>
  </si>
  <si>
    <t>Naziv</t>
  </si>
  <si>
    <t>Iznos 2020</t>
  </si>
  <si>
    <t>Iznos 2021</t>
  </si>
  <si>
    <t>Iznos 2022</t>
  </si>
  <si>
    <t>Razdjel 003</t>
  </si>
  <si>
    <t>SLUŽBA ZA DRUŠTVENE DJELATNOSTI</t>
  </si>
  <si>
    <t>Glava 00301</t>
  </si>
  <si>
    <t>ODSJEK ZA PROSVJETU I TEHNIČKU KULTURU</t>
  </si>
  <si>
    <t>Proračunski korisnik 0030113463</t>
  </si>
  <si>
    <t>OŠ MEJAŠI</t>
  </si>
  <si>
    <t>Izvor 3.1.1.</t>
  </si>
  <si>
    <t>VLASTITI PRIHODI-PK</t>
  </si>
  <si>
    <t xml:space="preserve"> 6</t>
  </si>
  <si>
    <t>Prihodi poslovanja</t>
  </si>
  <si>
    <t xml:space="preserve"> 66</t>
  </si>
  <si>
    <t>Prihodi od prodaje proizvoda i robe te pruženih usluga i prihodi od donacija</t>
  </si>
  <si>
    <t xml:space="preserve"> 661</t>
  </si>
  <si>
    <t>Prihodi od prodaje proizvoda i robe te pruženih usluga</t>
  </si>
  <si>
    <t>Izvor 4.3.1.</t>
  </si>
  <si>
    <t>PRIHODI ZA POSEBNE NAMJENE-PK</t>
  </si>
  <si>
    <t xml:space="preserve"> 65</t>
  </si>
  <si>
    <t>Prihodi od upravnih i administrativnih pristojbi, pristojbi po posebnim propisima i naknada</t>
  </si>
  <si>
    <t xml:space="preserve"> 652</t>
  </si>
  <si>
    <t>Prihodi po posebnim propisima</t>
  </si>
  <si>
    <t>Izvor 5.3.1.</t>
  </si>
  <si>
    <t>POMOĆI IZ DRŽAVNOG PRORAČUNA-PK</t>
  </si>
  <si>
    <t xml:space="preserve"> 63</t>
  </si>
  <si>
    <t>Pomoći iz inozemstva i od subjekata unutar općeg proračuna</t>
  </si>
  <si>
    <t xml:space="preserve"> 636</t>
  </si>
  <si>
    <t>Pomoći proračunskim korisnicima iz proračuna koji im nije nadležan</t>
  </si>
  <si>
    <t>Izvor 5.4.1.</t>
  </si>
  <si>
    <t>POMOĆI IZ ŽUPANIJSKOG PRORAČUNA-PK</t>
  </si>
  <si>
    <t>Izvor 5.5.1.</t>
  </si>
  <si>
    <t>POMOĆI IZ DRUGIH PRORAČUNA-PK</t>
  </si>
  <si>
    <t xml:space="preserve"> 634</t>
  </si>
  <si>
    <t>Pomoći od izvanproračunskih korisnika</t>
  </si>
  <si>
    <t>Program M033200</t>
  </si>
  <si>
    <t>DECENTRALIZIRANE FUN.-MINIMALNI FIN.STANDARD</t>
  </si>
  <si>
    <t>Aktivnost M033200A320001</t>
  </si>
  <si>
    <t>REDOVNA PROGRAMSKA DJELATNOST OSNOVNIH ŠKOLA</t>
  </si>
  <si>
    <t>Izvor 1.2.1.</t>
  </si>
  <si>
    <t>PRIHODI ZA DECENTRALIZIRANE FUNKCIJE-PK</t>
  </si>
  <si>
    <t>Funkcijska 0912</t>
  </si>
  <si>
    <t>Osnovno obrazovanje</t>
  </si>
  <si>
    <t xml:space="preserve"> 3</t>
  </si>
  <si>
    <t>Rashodi poslovanja</t>
  </si>
  <si>
    <t xml:space="preserve"> 32</t>
  </si>
  <si>
    <t>Materijalni rashodi</t>
  </si>
  <si>
    <t xml:space="preserve"> 321</t>
  </si>
  <si>
    <t>Naknade troškova zaposlenima</t>
  </si>
  <si>
    <t xml:space="preserve"> 322</t>
  </si>
  <si>
    <t>Rashodi za materijal i energiju</t>
  </si>
  <si>
    <t xml:space="preserve"> 323</t>
  </si>
  <si>
    <t>Rashodi za usluge</t>
  </si>
  <si>
    <t xml:space="preserve"> 329</t>
  </si>
  <si>
    <t>Ostali nespomenuti rashodi poslovanja</t>
  </si>
  <si>
    <t xml:space="preserve"> 34</t>
  </si>
  <si>
    <t>Financijski rashodi</t>
  </si>
  <si>
    <t xml:space="preserve"> 343</t>
  </si>
  <si>
    <t>Ostali financijski rashodi</t>
  </si>
  <si>
    <t>Aktivnost M033200A320003</t>
  </si>
  <si>
    <t>KAPITALNA ULAGANJA U OPREMU - DECENTR.SREDSTVA</t>
  </si>
  <si>
    <t xml:space="preserve"> 4</t>
  </si>
  <si>
    <t>Rashodi za nabavu nefinancijske imovine</t>
  </si>
  <si>
    <t xml:space="preserve"> 42</t>
  </si>
  <si>
    <t>Rashodi za nabavu proizvedene dugotrajne imovine</t>
  </si>
  <si>
    <t xml:space="preserve"> 422</t>
  </si>
  <si>
    <t>Postrojenja i oprema</t>
  </si>
  <si>
    <t>Program M033201</t>
  </si>
  <si>
    <t>ŠIRE JAVNE POTREBE-IZNAD MINIMALNOG STANDARDA</t>
  </si>
  <si>
    <t>Aktivnost M033201A320102</t>
  </si>
  <si>
    <t>IZVANNASTAVNE I IZVANŠKOLSKE AKTIVNOSTI</t>
  </si>
  <si>
    <t>Izvor 1.1.1.</t>
  </si>
  <si>
    <t>PRIHODI OD GRADA</t>
  </si>
  <si>
    <t xml:space="preserve"> 31</t>
  </si>
  <si>
    <t>Rashodi za zaposlene</t>
  </si>
  <si>
    <t xml:space="preserve"> 311</t>
  </si>
  <si>
    <t>Plaće (Bruto)</t>
  </si>
  <si>
    <t xml:space="preserve"> 313</t>
  </si>
  <si>
    <t>Doprinosi na plaće</t>
  </si>
  <si>
    <t xml:space="preserve"> 324</t>
  </si>
  <si>
    <t>Naknade troškova osobama izvan radnog odnosa</t>
  </si>
  <si>
    <t>Aktivnost M033201A320105</t>
  </si>
  <si>
    <t>POMOĆNICI U NASTAVI</t>
  </si>
  <si>
    <t xml:space="preserve"> 312</t>
  </si>
  <si>
    <t>Ostali rashodi za zaposlene</t>
  </si>
  <si>
    <t>Aktivnost M033201A320107</t>
  </si>
  <si>
    <t>NABAVKA UDŽENIKA I PRIBORA</t>
  </si>
  <si>
    <t xml:space="preserve"> 424</t>
  </si>
  <si>
    <t>Knjige, umjetnička djela i ostale izložbene vrijednosti</t>
  </si>
  <si>
    <t>Aktivnost M033201A320109</t>
  </si>
  <si>
    <t>OSIGURANJE UČENIKA OSNOVNIH ŠKOLA</t>
  </si>
  <si>
    <t>Aktivnost M033201A320110</t>
  </si>
  <si>
    <t>DIOKLECIJANOVA ŠKRINJICA</t>
  </si>
  <si>
    <t>Aktivnost M033201A320112</t>
  </si>
  <si>
    <t>VLASTITA I NAMJENSKA SREDSTVA OSNOVNIH ŠKOLA</t>
  </si>
  <si>
    <t>Aktivnost M033201A320113</t>
  </si>
  <si>
    <t>BLAGO NAŠEG MARJANA</t>
  </si>
  <si>
    <t>Aktivnost M033201A320117</t>
  </si>
  <si>
    <t>ŠKOLSKA SHEMA VOĆA I POVRĆA</t>
  </si>
  <si>
    <t>Aktivnost M033201T320122</t>
  </si>
  <si>
    <t>"S POMOĆNIKOM MOGU BOLJE III"</t>
  </si>
  <si>
    <t>Program M033202</t>
  </si>
  <si>
    <t>KAPITALNA ULAGANJA U OŠ - IZNAD STANDARDA</t>
  </si>
  <si>
    <t>Aktivnost M033202K320201</t>
  </si>
  <si>
    <t>KUPNJA OPREME ZA OŠ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</si>
  <si>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</si>
  <si>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</si>
  <si>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</si>
  <si>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</si>
  <si>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</si>
  <si>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</si>
  <si>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 xml:space="preserve">PRIHODI ZA DECENTRALIZIRANE FUNKCIJE </t>
  </si>
  <si>
    <t>Prihodi iz nadležnog proračuna i od HZZO-a temeljem ugovornih obveza</t>
  </si>
  <si>
    <t>Prihodi iz nadležnog proračuna za financiranje redovne djelatnosti proračunskog korisnika</t>
  </si>
  <si>
    <t>FINANCIJSKI PLAN ZA 2020. GODINU SA PROJEKCIJAMA 2021.-2022.</t>
  </si>
  <si>
    <t>UKUPNI PRIHODI</t>
  </si>
  <si>
    <t>UKUPNO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</si>
</sst>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[$-1041A]#,##0.00;\-\ #,##0.00"/>
  </numFmts>
  <fonts count="7" x14ac:knownFonts="1">
    <font>
      <sz val="10"/>
      <name val="Arial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1"/>
      <name val="Arial"/>
      <family val="2"/>
      <charset val="238"/>
    </font>
    <font>
      <sz val="8"/>
      <color indexed="15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6"/>
        <bgColor indexed="0"/>
      </patternFill>
    </fill>
    <fill>
      <patternFill patternType="solid">
        <fgColor indexed="17"/>
        <bgColor indexed="0"/>
      </patternFill>
    </fill>
    <fill>
      <patternFill patternType="solid">
        <fgColor indexed="18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2" fillId="2" borderId="1" xfId="0" applyFont="1" applyFill="1" applyBorder="1" applyAlignment="1" applyProtection="1">
      <alignment horizontal="right" vertical="top" wrapText="1" readingOrder="1"/>
      <protection locked="0"/>
    </xf>
    <xf numFmtId="0" fontId="3" fillId="3" borderId="0" xfId="0" applyFont="1" applyFill="1" applyAlignment="1" applyProtection="1">
      <alignment vertical="top" wrapText="1" readingOrder="1"/>
      <protection locked="0"/>
    </xf>
    <xf numFmtId="185" fontId="3" fillId="3" borderId="0" xfId="0" applyNumberFormat="1" applyFont="1" applyFill="1" applyAlignment="1" applyProtection="1">
      <alignment horizontal="right" vertical="top" wrapText="1" readingOrder="1"/>
      <protection locked="0"/>
    </xf>
    <xf numFmtId="0" fontId="3" fillId="4" borderId="0" xfId="0" applyFont="1" applyFill="1" applyAlignment="1" applyProtection="1">
      <alignment vertical="top" wrapText="1" readingOrder="1"/>
      <protection locked="0"/>
    </xf>
    <xf numFmtId="185" fontId="3" fillId="4" borderId="0" xfId="0" applyNumberFormat="1" applyFont="1" applyFill="1" applyAlignment="1" applyProtection="1">
      <alignment horizontal="right" vertical="top" wrapText="1" readingOrder="1"/>
      <protection locked="0"/>
    </xf>
    <xf numFmtId="0" fontId="3" fillId="5" borderId="0" xfId="0" applyFont="1" applyFill="1" applyAlignment="1" applyProtection="1">
      <alignment vertical="top" wrapText="1" readingOrder="1"/>
      <protection locked="0"/>
    </xf>
    <xf numFmtId="185" fontId="3" fillId="5" borderId="0" xfId="0" applyNumberFormat="1" applyFont="1" applyFill="1" applyAlignment="1" applyProtection="1">
      <alignment horizontal="right" vertical="top" wrapText="1" readingOrder="1"/>
      <protection locked="0"/>
    </xf>
    <xf numFmtId="0" fontId="4" fillId="6" borderId="0" xfId="0" applyFont="1" applyFill="1" applyAlignment="1" applyProtection="1">
      <alignment vertical="top" wrapText="1" readingOrder="1"/>
      <protection locked="0"/>
    </xf>
    <xf numFmtId="185" fontId="4" fillId="6" borderId="0" xfId="0" applyNumberFormat="1" applyFont="1" applyFill="1" applyAlignment="1" applyProtection="1">
      <alignment horizontal="right" vertical="top" wrapText="1" readingOrder="1"/>
      <protection locked="0"/>
    </xf>
    <xf numFmtId="0" fontId="4" fillId="7" borderId="0" xfId="0" applyFont="1" applyFill="1" applyAlignment="1" applyProtection="1">
      <alignment vertical="top" wrapText="1" readingOrder="1"/>
      <protection locked="0"/>
    </xf>
    <xf numFmtId="185" fontId="4" fillId="7" borderId="0" xfId="0" applyNumberFormat="1" applyFont="1" applyFill="1" applyAlignment="1" applyProtection="1">
      <alignment horizontal="right" vertical="top" wrapText="1" readingOrder="1"/>
      <protection locked="0"/>
    </xf>
    <xf numFmtId="0" fontId="4" fillId="8" borderId="0" xfId="0" applyFont="1" applyFill="1" applyAlignment="1" applyProtection="1">
      <alignment vertical="top" wrapText="1" readingOrder="1"/>
      <protection locked="0"/>
    </xf>
    <xf numFmtId="185" fontId="4" fillId="8" borderId="0" xfId="0" applyNumberFormat="1" applyFont="1" applyFill="1" applyAlignment="1" applyProtection="1">
      <alignment horizontal="right" vertical="top" wrapText="1" readingOrder="1"/>
      <protection locked="0"/>
    </xf>
    <xf numFmtId="0" fontId="4" fillId="9" borderId="0" xfId="0" applyFont="1" applyFill="1" applyAlignment="1" applyProtection="1">
      <alignment vertical="top" wrapText="1" readingOrder="1"/>
      <protection locked="0"/>
    </xf>
    <xf numFmtId="185" fontId="4" fillId="9" borderId="0" xfId="0" applyNumberFormat="1" applyFont="1" applyFill="1" applyAlignment="1" applyProtection="1">
      <alignment horizontal="right" vertical="top" wrapText="1" readingOrder="1"/>
      <protection locked="0"/>
    </xf>
    <xf numFmtId="0" fontId="4" fillId="10" borderId="0" xfId="0" applyFont="1" applyFill="1" applyAlignment="1" applyProtection="1">
      <alignment vertical="top" wrapText="1" readingOrder="1"/>
      <protection locked="0"/>
    </xf>
    <xf numFmtId="185" fontId="4" fillId="10" borderId="0" xfId="0" applyNumberFormat="1" applyFont="1" applyFill="1" applyAlignment="1" applyProtection="1">
      <alignment horizontal="right" vertical="top" wrapText="1" readingOrder="1"/>
      <protection locked="0"/>
    </xf>
    <xf numFmtId="0" fontId="2" fillId="0" borderId="2" xfId="0" applyFont="1" applyBorder="1" applyAlignment="1" applyProtection="1">
      <alignment horizontal="right" vertical="top" wrapText="1" readingOrder="1"/>
      <protection locked="0"/>
    </xf>
    <xf numFmtId="185" fontId="3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7" borderId="0" xfId="0" applyFont="1" applyFill="1" applyAlignment="1" applyProtection="1">
      <alignment horizontal="left" vertical="top" wrapText="1" readingOrder="1"/>
      <protection locked="0"/>
    </xf>
    <xf numFmtId="0" fontId="5" fillId="0" borderId="0" xfId="0" applyFont="1"/>
    <xf numFmtId="0" fontId="3" fillId="11" borderId="0" xfId="0" applyFont="1" applyFill="1" applyAlignment="1" applyProtection="1">
      <alignment vertical="top" wrapText="1" readingOrder="1"/>
      <protection locked="0"/>
    </xf>
    <xf numFmtId="185" fontId="3" fillId="11" borderId="0" xfId="0" applyNumberFormat="1" applyFont="1" applyFill="1" applyAlignment="1" applyProtection="1">
      <alignment horizontal="right" vertical="top" wrapText="1" readingOrder="1"/>
      <protection locked="0"/>
    </xf>
    <xf numFmtId="185" fontId="3" fillId="11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12" borderId="0" xfId="0" applyFill="1"/>
    <xf numFmtId="185" fontId="6" fillId="11" borderId="0" xfId="0" applyNumberFormat="1" applyFont="1" applyFill="1" applyAlignment="1" applyProtection="1">
      <alignment horizontal="right" vertical="top" wrapText="1" readingOrder="1"/>
      <protection locked="0"/>
    </xf>
    <xf numFmtId="0" fontId="0" fillId="13" borderId="0" xfId="0" applyFill="1"/>
    <xf numFmtId="0" fontId="5" fillId="12" borderId="2" xfId="0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80"/>
      <rgbColor rgb="00FFFFFF"/>
      <rgbColor rgb="000000CE"/>
      <rgbColor rgb="003535FF"/>
      <rgbColor rgb="00FFFF97"/>
      <rgbColor rgb="000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4"/>
  <sheetViews>
    <sheetView tabSelected="1" workbookViewId="0"/>
  </sheetViews>
  <sheetFormatPr defaultRowHeight="12.5" x14ac:dyDescent="0.25"/>
  <cols>
    <col min="1" max="1" width="13.453125" customWidth="1"/>
    <col min="2" max="2" width="18.81640625" customWidth="1"/>
    <col min="3" max="3" width="15" customWidth="1"/>
    <col min="4" max="4" width="12.81640625" customWidth="1"/>
    <col min="5" max="5" width="20.1796875" customWidth="1"/>
  </cols>
  <sheetData>
    <row r="1" spans="1:26" x14ac:dyDescent="0.25">
      <c r="A1" t="s">
        <v>117</v>
      </c>
      <c r="C1" s="24"/>
    </row>
    <row r="2" spans="1:26" ht="12.75" customHeight="1" thickBot="1" x14ac:dyDescent="0.3"/>
    <row r="3" spans="1:26" ht="12.75" customHeight="1" thickTop="1" thickBot="1" x14ac:dyDescent="0.3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</row>
    <row r="4" spans="1:26" s="28" customFormat="1" ht="13" thickTop="1" x14ac:dyDescent="0.25">
      <c r="A4" s="25"/>
      <c r="B4" s="25"/>
      <c r="C4" s="26"/>
      <c r="D4" s="26"/>
      <c r="E4" s="27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s="28" customFormat="1" x14ac:dyDescent="0.25">
      <c r="A5" s="25"/>
      <c r="B5" s="25"/>
      <c r="C5" s="29" t="s">
        <v>118</v>
      </c>
      <c r="D5" s="26"/>
      <c r="E5" s="26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30" x14ac:dyDescent="0.25">
      <c r="A6" s="9" t="s">
        <v>10</v>
      </c>
      <c r="B6" s="9" t="s">
        <v>11</v>
      </c>
      <c r="C6" s="10">
        <f>C7+C11+C15+C19+C23+C27+C31</f>
        <v>11869181</v>
      </c>
      <c r="D6" s="10">
        <f>D7+D11+D15+D19+D23+D27+D31</f>
        <v>11915581</v>
      </c>
      <c r="E6" s="10">
        <f>E7+E11+E15+E19+E23+E27+E31</f>
        <v>11962213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5">
      <c r="A7" s="11" t="s">
        <v>74</v>
      </c>
      <c r="B7" s="11" t="s">
        <v>75</v>
      </c>
      <c r="C7" s="12">
        <v>500041</v>
      </c>
      <c r="D7" s="12">
        <v>500041</v>
      </c>
      <c r="E7" s="12">
        <v>500041</v>
      </c>
    </row>
    <row r="8" spans="1:26" ht="12.75" customHeight="1" x14ac:dyDescent="0.25">
      <c r="A8" s="13" t="s">
        <v>14</v>
      </c>
      <c r="B8" s="13" t="s">
        <v>15</v>
      </c>
      <c r="C8" s="14">
        <v>500041</v>
      </c>
      <c r="D8" s="14">
        <v>500041</v>
      </c>
      <c r="E8" s="14">
        <v>500041</v>
      </c>
    </row>
    <row r="9" spans="1:26" ht="30" x14ac:dyDescent="0.25">
      <c r="A9" s="13" t="s">
        <v>16</v>
      </c>
      <c r="B9" s="13" t="s">
        <v>17</v>
      </c>
      <c r="C9" s="14">
        <v>500041</v>
      </c>
      <c r="D9" s="14">
        <v>500041</v>
      </c>
      <c r="E9" s="14">
        <v>500041</v>
      </c>
    </row>
    <row r="10" spans="1:26" ht="30" x14ac:dyDescent="0.25">
      <c r="A10" s="13" t="s">
        <v>18</v>
      </c>
      <c r="B10" s="13" t="s">
        <v>19</v>
      </c>
      <c r="C10" s="14">
        <v>500041</v>
      </c>
      <c r="D10" s="14"/>
      <c r="E10" s="14"/>
    </row>
    <row r="11" spans="1:26" ht="38.25" customHeight="1" x14ac:dyDescent="0.25">
      <c r="A11" s="11" t="s">
        <v>42</v>
      </c>
      <c r="B11" s="11" t="s">
        <v>114</v>
      </c>
      <c r="C11" s="12">
        <v>1094240</v>
      </c>
      <c r="D11" s="12">
        <v>1094240</v>
      </c>
      <c r="E11" s="12">
        <v>1094240</v>
      </c>
    </row>
    <row r="12" spans="1:26" ht="30" x14ac:dyDescent="0.25">
      <c r="A12" s="13" t="s">
        <v>14</v>
      </c>
      <c r="B12" s="13" t="s">
        <v>115</v>
      </c>
      <c r="C12" s="14">
        <v>1094240</v>
      </c>
      <c r="D12" s="14">
        <v>1094240</v>
      </c>
      <c r="E12" s="14">
        <v>1094240</v>
      </c>
    </row>
    <row r="13" spans="1:26" ht="30" x14ac:dyDescent="0.25">
      <c r="A13" s="23">
        <v>67</v>
      </c>
      <c r="B13" s="13" t="s">
        <v>115</v>
      </c>
      <c r="C13" s="14">
        <v>1094240</v>
      </c>
      <c r="D13" s="14">
        <v>1094240</v>
      </c>
      <c r="E13" s="14">
        <v>1094240</v>
      </c>
    </row>
    <row r="14" spans="1:26" ht="14.25" customHeight="1" x14ac:dyDescent="0.25">
      <c r="A14" s="23">
        <v>671</v>
      </c>
      <c r="B14" s="13" t="s">
        <v>116</v>
      </c>
      <c r="C14" s="14">
        <v>1094240</v>
      </c>
      <c r="D14" s="14"/>
      <c r="E14" s="14"/>
    </row>
    <row r="15" spans="1:26" ht="13.5" customHeight="1" x14ac:dyDescent="0.25">
      <c r="A15" s="11" t="s">
        <v>12</v>
      </c>
      <c r="B15" s="11" t="s">
        <v>13</v>
      </c>
      <c r="C15" s="12">
        <v>100000</v>
      </c>
      <c r="D15" s="12">
        <v>100000</v>
      </c>
      <c r="E15" s="12">
        <v>100000</v>
      </c>
    </row>
    <row r="16" spans="1:26" ht="12.75" customHeight="1" x14ac:dyDescent="0.25">
      <c r="A16" s="13" t="s">
        <v>14</v>
      </c>
      <c r="B16" s="13" t="s">
        <v>15</v>
      </c>
      <c r="C16" s="14">
        <v>100000</v>
      </c>
      <c r="D16" s="14">
        <v>100000</v>
      </c>
      <c r="E16" s="14">
        <v>100000</v>
      </c>
    </row>
    <row r="17" spans="1:5" ht="30" x14ac:dyDescent="0.25">
      <c r="A17" s="13" t="s">
        <v>16</v>
      </c>
      <c r="B17" s="13" t="s">
        <v>17</v>
      </c>
      <c r="C17" s="14">
        <v>100000</v>
      </c>
      <c r="D17" s="14">
        <v>100000</v>
      </c>
      <c r="E17" s="14">
        <v>100000</v>
      </c>
    </row>
    <row r="18" spans="1:5" ht="22.5" customHeight="1" x14ac:dyDescent="0.25">
      <c r="A18" s="13" t="s">
        <v>18</v>
      </c>
      <c r="B18" s="13" t="s">
        <v>19</v>
      </c>
      <c r="C18" s="14">
        <v>100000</v>
      </c>
      <c r="D18" s="14"/>
      <c r="E18" s="14"/>
    </row>
    <row r="19" spans="1:5" ht="33.75" customHeight="1" x14ac:dyDescent="0.25">
      <c r="A19" s="11" t="s">
        <v>20</v>
      </c>
      <c r="B19" s="11" t="s">
        <v>21</v>
      </c>
      <c r="C19" s="12">
        <v>508000</v>
      </c>
      <c r="D19" s="12">
        <v>508000</v>
      </c>
      <c r="E19" s="12">
        <v>508000</v>
      </c>
    </row>
    <row r="20" spans="1:5" ht="12.75" customHeight="1" x14ac:dyDescent="0.25">
      <c r="A20" s="13" t="s">
        <v>14</v>
      </c>
      <c r="B20" s="13" t="s">
        <v>15</v>
      </c>
      <c r="C20" s="14">
        <v>508000</v>
      </c>
      <c r="D20" s="14">
        <v>508000</v>
      </c>
      <c r="E20" s="14">
        <v>508000</v>
      </c>
    </row>
    <row r="21" spans="1:5" ht="40" x14ac:dyDescent="0.25">
      <c r="A21" s="13" t="s">
        <v>22</v>
      </c>
      <c r="B21" s="13" t="s">
        <v>23</v>
      </c>
      <c r="C21" s="14">
        <v>508000</v>
      </c>
      <c r="D21" s="14">
        <v>508000</v>
      </c>
      <c r="E21" s="14">
        <v>508000</v>
      </c>
    </row>
    <row r="22" spans="1:5" ht="20" x14ac:dyDescent="0.25">
      <c r="A22" s="13" t="s">
        <v>24</v>
      </c>
      <c r="B22" s="13" t="s">
        <v>25</v>
      </c>
      <c r="C22" s="14">
        <v>508000</v>
      </c>
      <c r="D22" s="14"/>
      <c r="E22" s="14"/>
    </row>
    <row r="23" spans="1:5" ht="20" x14ac:dyDescent="0.25">
      <c r="A23" s="11" t="s">
        <v>26</v>
      </c>
      <c r="B23" s="11" t="s">
        <v>27</v>
      </c>
      <c r="C23" s="12">
        <v>9630000</v>
      </c>
      <c r="D23" s="12">
        <v>9676400</v>
      </c>
      <c r="E23" s="12">
        <v>9723032</v>
      </c>
    </row>
    <row r="24" spans="1:5" ht="12.75" customHeight="1" x14ac:dyDescent="0.25">
      <c r="A24" s="13" t="s">
        <v>14</v>
      </c>
      <c r="B24" s="13" t="s">
        <v>15</v>
      </c>
      <c r="C24" s="14">
        <v>9630000</v>
      </c>
      <c r="D24" s="14">
        <v>9676400</v>
      </c>
      <c r="E24" s="14">
        <v>9723032</v>
      </c>
    </row>
    <row r="25" spans="1:5" ht="12.75" customHeight="1" x14ac:dyDescent="0.25">
      <c r="A25" s="13" t="s">
        <v>28</v>
      </c>
      <c r="B25" s="13" t="s">
        <v>29</v>
      </c>
      <c r="C25" s="14">
        <v>9630000</v>
      </c>
      <c r="D25" s="14">
        <v>9676400</v>
      </c>
      <c r="E25" s="14">
        <v>9723032</v>
      </c>
    </row>
    <row r="26" spans="1:5" ht="30" x14ac:dyDescent="0.25">
      <c r="A26" s="13" t="s">
        <v>30</v>
      </c>
      <c r="B26" s="13" t="s">
        <v>31</v>
      </c>
      <c r="C26" s="14">
        <v>9630000</v>
      </c>
      <c r="D26" s="14"/>
      <c r="E26" s="14"/>
    </row>
    <row r="27" spans="1:5" ht="36.75" customHeight="1" x14ac:dyDescent="0.25">
      <c r="A27" s="11" t="s">
        <v>32</v>
      </c>
      <c r="B27" s="11" t="s">
        <v>33</v>
      </c>
      <c r="C27" s="12">
        <v>29500</v>
      </c>
      <c r="D27" s="12">
        <v>29500</v>
      </c>
      <c r="E27" s="12">
        <v>29500</v>
      </c>
    </row>
    <row r="28" spans="1:5" x14ac:dyDescent="0.25">
      <c r="A28" s="13" t="s">
        <v>14</v>
      </c>
      <c r="B28" s="13" t="s">
        <v>15</v>
      </c>
      <c r="C28" s="14">
        <v>29500</v>
      </c>
      <c r="D28" s="14">
        <v>29500</v>
      </c>
      <c r="E28" s="14">
        <v>29500</v>
      </c>
    </row>
    <row r="29" spans="1:5" ht="30" x14ac:dyDescent="0.25">
      <c r="A29" s="13" t="s">
        <v>28</v>
      </c>
      <c r="B29" s="13" t="s">
        <v>29</v>
      </c>
      <c r="C29" s="14">
        <v>29500</v>
      </c>
      <c r="D29" s="14">
        <v>29500</v>
      </c>
      <c r="E29" s="14">
        <v>29500</v>
      </c>
    </row>
    <row r="30" spans="1:5" ht="30" x14ac:dyDescent="0.25">
      <c r="A30" s="13" t="s">
        <v>30</v>
      </c>
      <c r="B30" s="13" t="s">
        <v>31</v>
      </c>
      <c r="C30" s="14">
        <v>29500</v>
      </c>
      <c r="D30" s="14"/>
      <c r="E30" s="14"/>
    </row>
    <row r="31" spans="1:5" ht="33.75" customHeight="1" x14ac:dyDescent="0.25">
      <c r="A31" s="11" t="s">
        <v>34</v>
      </c>
      <c r="B31" s="11" t="s">
        <v>35</v>
      </c>
      <c r="C31" s="12">
        <v>7400</v>
      </c>
      <c r="D31" s="12">
        <v>7400</v>
      </c>
      <c r="E31" s="12">
        <v>7400</v>
      </c>
    </row>
    <row r="32" spans="1:5" x14ac:dyDescent="0.25">
      <c r="A32" s="13" t="s">
        <v>14</v>
      </c>
      <c r="B32" s="13" t="s">
        <v>15</v>
      </c>
      <c r="C32" s="14">
        <v>7400</v>
      </c>
      <c r="D32" s="14">
        <v>7400</v>
      </c>
      <c r="E32" s="14">
        <v>7400</v>
      </c>
    </row>
    <row r="33" spans="1:5" ht="12.75" customHeight="1" x14ac:dyDescent="0.25">
      <c r="A33" s="13" t="s">
        <v>28</v>
      </c>
      <c r="B33" s="13" t="s">
        <v>29</v>
      </c>
      <c r="C33" s="14">
        <v>7400</v>
      </c>
      <c r="D33" s="14">
        <v>7400</v>
      </c>
      <c r="E33" s="14">
        <v>7400</v>
      </c>
    </row>
    <row r="34" spans="1:5" ht="12.75" customHeight="1" x14ac:dyDescent="0.25">
      <c r="A34" s="13" t="s">
        <v>36</v>
      </c>
      <c r="B34" s="13" t="s">
        <v>37</v>
      </c>
      <c r="C34" s="14">
        <v>7400</v>
      </c>
      <c r="D34" s="14"/>
      <c r="E34" s="14"/>
    </row>
    <row r="35" spans="1:5" ht="13" thickBot="1" x14ac:dyDescent="0.3">
      <c r="A35" s="31" t="s">
        <v>119</v>
      </c>
      <c r="B35" s="32"/>
      <c r="C35" s="32"/>
      <c r="D35" s="32"/>
      <c r="E35" s="32"/>
    </row>
    <row r="36" spans="1:5" ht="30.5" thickTop="1" x14ac:dyDescent="0.25">
      <c r="A36" s="9" t="s">
        <v>10</v>
      </c>
      <c r="B36" s="9" t="s">
        <v>11</v>
      </c>
      <c r="C36" s="10">
        <v>11869181</v>
      </c>
      <c r="D36" s="10">
        <v>11915581</v>
      </c>
      <c r="E36" s="10">
        <v>11962213</v>
      </c>
    </row>
    <row r="37" spans="1:5" ht="12.75" customHeight="1" x14ac:dyDescent="0.25">
      <c r="A37" s="11" t="s">
        <v>38</v>
      </c>
      <c r="B37" s="11" t="s">
        <v>39</v>
      </c>
      <c r="C37" s="12">
        <v>1094240</v>
      </c>
      <c r="D37" s="12">
        <v>1094240</v>
      </c>
      <c r="E37" s="12">
        <v>1094240</v>
      </c>
    </row>
    <row r="38" spans="1:5" ht="12.75" customHeight="1" x14ac:dyDescent="0.25">
      <c r="A38" s="15" t="s">
        <v>40</v>
      </c>
      <c r="B38" s="15" t="s">
        <v>41</v>
      </c>
      <c r="C38" s="16">
        <v>1037240</v>
      </c>
      <c r="D38" s="16">
        <v>1037240</v>
      </c>
      <c r="E38" s="16">
        <v>1037240</v>
      </c>
    </row>
    <row r="39" spans="1:5" ht="30" x14ac:dyDescent="0.25">
      <c r="A39" s="17" t="s">
        <v>42</v>
      </c>
      <c r="B39" s="17" t="s">
        <v>43</v>
      </c>
      <c r="C39" s="18">
        <v>1037240</v>
      </c>
      <c r="D39" s="18">
        <v>1037240</v>
      </c>
      <c r="E39" s="18">
        <v>1037240</v>
      </c>
    </row>
    <row r="40" spans="1:5" x14ac:dyDescent="0.25">
      <c r="A40" s="19" t="s">
        <v>44</v>
      </c>
      <c r="B40" s="19" t="s">
        <v>45</v>
      </c>
      <c r="C40" s="20">
        <v>1037240</v>
      </c>
      <c r="D40" s="20">
        <v>1037240</v>
      </c>
      <c r="E40" s="20">
        <v>1037240</v>
      </c>
    </row>
    <row r="41" spans="1:5" x14ac:dyDescent="0.25">
      <c r="A41" s="13" t="s">
        <v>46</v>
      </c>
      <c r="B41" s="13" t="s">
        <v>47</v>
      </c>
      <c r="C41" s="14">
        <v>1037240</v>
      </c>
      <c r="D41" s="14">
        <v>1037240</v>
      </c>
      <c r="E41" s="14">
        <v>1037240</v>
      </c>
    </row>
    <row r="42" spans="1:5" x14ac:dyDescent="0.25">
      <c r="A42" s="13" t="s">
        <v>48</v>
      </c>
      <c r="B42" s="13" t="s">
        <v>49</v>
      </c>
      <c r="C42" s="14">
        <v>1023240</v>
      </c>
      <c r="D42" s="14">
        <v>1023240</v>
      </c>
      <c r="E42" s="14">
        <v>1023240</v>
      </c>
    </row>
    <row r="43" spans="1:5" ht="20" x14ac:dyDescent="0.25">
      <c r="A43" s="13" t="s">
        <v>50</v>
      </c>
      <c r="B43" s="13" t="s">
        <v>51</v>
      </c>
      <c r="C43" s="14">
        <v>62240</v>
      </c>
      <c r="D43" s="14"/>
      <c r="E43" s="14"/>
    </row>
    <row r="44" spans="1:5" ht="20" x14ac:dyDescent="0.25">
      <c r="A44" s="13" t="s">
        <v>52</v>
      </c>
      <c r="B44" s="13" t="s">
        <v>53</v>
      </c>
      <c r="C44" s="14">
        <v>491000</v>
      </c>
      <c r="D44" s="14"/>
      <c r="E44" s="14"/>
    </row>
    <row r="45" spans="1:5" x14ac:dyDescent="0.25">
      <c r="A45" s="13" t="s">
        <v>54</v>
      </c>
      <c r="B45" s="13" t="s">
        <v>55</v>
      </c>
      <c r="C45" s="14">
        <v>460000</v>
      </c>
      <c r="D45" s="14"/>
      <c r="E45" s="14"/>
    </row>
    <row r="46" spans="1:5" ht="12.75" customHeight="1" x14ac:dyDescent="0.25">
      <c r="A46" s="13" t="s">
        <v>56</v>
      </c>
      <c r="B46" s="13" t="s">
        <v>57</v>
      </c>
      <c r="C46" s="14">
        <v>10000</v>
      </c>
      <c r="D46" s="14"/>
      <c r="E46" s="14"/>
    </row>
    <row r="47" spans="1:5" x14ac:dyDescent="0.25">
      <c r="A47" s="13" t="s">
        <v>58</v>
      </c>
      <c r="B47" s="13" t="s">
        <v>59</v>
      </c>
      <c r="C47" s="14">
        <v>14000</v>
      </c>
      <c r="D47" s="14">
        <v>14000</v>
      </c>
      <c r="E47" s="14">
        <v>14000</v>
      </c>
    </row>
    <row r="48" spans="1:5" x14ac:dyDescent="0.25">
      <c r="A48" s="13" t="s">
        <v>60</v>
      </c>
      <c r="B48" s="13" t="s">
        <v>61</v>
      </c>
      <c r="C48" s="14">
        <v>14000</v>
      </c>
      <c r="D48" s="14"/>
      <c r="E48" s="14"/>
    </row>
    <row r="49" spans="1:5" ht="30" x14ac:dyDescent="0.25">
      <c r="A49" s="15" t="s">
        <v>62</v>
      </c>
      <c r="B49" s="15" t="s">
        <v>63</v>
      </c>
      <c r="C49" s="16">
        <v>57000</v>
      </c>
      <c r="D49" s="16">
        <v>57000</v>
      </c>
      <c r="E49" s="16">
        <v>57000</v>
      </c>
    </row>
    <row r="50" spans="1:5" ht="12.75" customHeight="1" x14ac:dyDescent="0.25">
      <c r="A50" s="17" t="s">
        <v>42</v>
      </c>
      <c r="B50" s="17" t="s">
        <v>43</v>
      </c>
      <c r="C50" s="18">
        <v>57000</v>
      </c>
      <c r="D50" s="18">
        <v>57000</v>
      </c>
      <c r="E50" s="18">
        <v>57000</v>
      </c>
    </row>
    <row r="51" spans="1:5" x14ac:dyDescent="0.25">
      <c r="A51" s="19" t="s">
        <v>44</v>
      </c>
      <c r="B51" s="19" t="s">
        <v>45</v>
      </c>
      <c r="C51" s="20">
        <v>57000</v>
      </c>
      <c r="D51" s="20">
        <v>57000</v>
      </c>
      <c r="E51" s="20">
        <v>57000</v>
      </c>
    </row>
    <row r="52" spans="1:5" ht="20" x14ac:dyDescent="0.25">
      <c r="A52" s="13" t="s">
        <v>64</v>
      </c>
      <c r="B52" s="13" t="s">
        <v>65</v>
      </c>
      <c r="C52" s="14">
        <v>57000</v>
      </c>
      <c r="D52" s="14">
        <v>57000</v>
      </c>
      <c r="E52" s="14">
        <v>57000</v>
      </c>
    </row>
    <row r="53" spans="1:5" ht="30" x14ac:dyDescent="0.25">
      <c r="A53" s="13" t="s">
        <v>66</v>
      </c>
      <c r="B53" s="13" t="s">
        <v>67</v>
      </c>
      <c r="C53" s="14">
        <v>57000</v>
      </c>
      <c r="D53" s="14">
        <v>57000</v>
      </c>
      <c r="E53" s="14">
        <v>57000</v>
      </c>
    </row>
    <row r="54" spans="1:5" x14ac:dyDescent="0.25">
      <c r="A54" s="13" t="s">
        <v>68</v>
      </c>
      <c r="B54" s="13" t="s">
        <v>69</v>
      </c>
      <c r="C54" s="14">
        <v>57000</v>
      </c>
      <c r="D54" s="14"/>
      <c r="E54" s="14"/>
    </row>
    <row r="55" spans="1:5" ht="30" x14ac:dyDescent="0.25">
      <c r="A55" s="11" t="s">
        <v>70</v>
      </c>
      <c r="B55" s="11" t="s">
        <v>71</v>
      </c>
      <c r="C55" s="12">
        <v>1453541</v>
      </c>
      <c r="D55" s="12">
        <v>1453541</v>
      </c>
      <c r="E55" s="12">
        <v>1453541</v>
      </c>
    </row>
    <row r="56" spans="1:5" ht="30" x14ac:dyDescent="0.25">
      <c r="A56" s="15" t="s">
        <v>72</v>
      </c>
      <c r="B56" s="15" t="s">
        <v>73</v>
      </c>
      <c r="C56" s="16">
        <v>45900</v>
      </c>
      <c r="D56" s="16">
        <v>45900</v>
      </c>
      <c r="E56" s="16">
        <v>45900</v>
      </c>
    </row>
    <row r="57" spans="1:5" ht="12.75" customHeight="1" x14ac:dyDescent="0.25">
      <c r="A57" s="17" t="s">
        <v>74</v>
      </c>
      <c r="B57" s="17" t="s">
        <v>75</v>
      </c>
      <c r="C57" s="18">
        <v>9000</v>
      </c>
      <c r="D57" s="18">
        <v>9000</v>
      </c>
      <c r="E57" s="18">
        <v>9000</v>
      </c>
    </row>
    <row r="58" spans="1:5" x14ac:dyDescent="0.25">
      <c r="A58" s="19" t="s">
        <v>44</v>
      </c>
      <c r="B58" s="19" t="s">
        <v>45</v>
      </c>
      <c r="C58" s="20">
        <v>9000</v>
      </c>
      <c r="D58" s="20">
        <v>9000</v>
      </c>
      <c r="E58" s="20">
        <v>9000</v>
      </c>
    </row>
    <row r="59" spans="1:5" x14ac:dyDescent="0.25">
      <c r="A59" s="13" t="s">
        <v>46</v>
      </c>
      <c r="B59" s="13" t="s">
        <v>47</v>
      </c>
      <c r="C59" s="14">
        <v>9000</v>
      </c>
      <c r="D59" s="14">
        <v>9000</v>
      </c>
      <c r="E59" s="14">
        <v>9000</v>
      </c>
    </row>
    <row r="60" spans="1:5" ht="12.75" customHeight="1" x14ac:dyDescent="0.25">
      <c r="A60" s="13" t="s">
        <v>48</v>
      </c>
      <c r="B60" s="13" t="s">
        <v>49</v>
      </c>
      <c r="C60" s="14">
        <v>9000</v>
      </c>
      <c r="D60" s="14">
        <v>9000</v>
      </c>
      <c r="E60" s="14">
        <v>9000</v>
      </c>
    </row>
    <row r="61" spans="1:5" ht="20" x14ac:dyDescent="0.25">
      <c r="A61" s="13" t="s">
        <v>56</v>
      </c>
      <c r="B61" s="13" t="s">
        <v>57</v>
      </c>
      <c r="C61" s="14">
        <v>9000</v>
      </c>
      <c r="D61" s="14"/>
      <c r="E61" s="14"/>
    </row>
    <row r="62" spans="1:5" ht="12.75" customHeight="1" x14ac:dyDescent="0.25">
      <c r="A62" s="17" t="s">
        <v>32</v>
      </c>
      <c r="B62" s="17" t="s">
        <v>33</v>
      </c>
      <c r="C62" s="18">
        <v>29500</v>
      </c>
      <c r="D62" s="18">
        <v>29500</v>
      </c>
      <c r="E62" s="18">
        <v>29500</v>
      </c>
    </row>
    <row r="63" spans="1:5" x14ac:dyDescent="0.25">
      <c r="A63" s="19" t="s">
        <v>44</v>
      </c>
      <c r="B63" s="19" t="s">
        <v>45</v>
      </c>
      <c r="C63" s="20">
        <v>29500</v>
      </c>
      <c r="D63" s="20">
        <v>29500</v>
      </c>
      <c r="E63" s="20">
        <v>29500</v>
      </c>
    </row>
    <row r="64" spans="1:5" ht="12.75" customHeight="1" x14ac:dyDescent="0.25">
      <c r="A64" s="13" t="s">
        <v>46</v>
      </c>
      <c r="B64" s="13" t="s">
        <v>47</v>
      </c>
      <c r="C64" s="14">
        <v>29500</v>
      </c>
      <c r="D64" s="14">
        <v>29500</v>
      </c>
      <c r="E64" s="14">
        <v>29500</v>
      </c>
    </row>
    <row r="65" spans="1:5" ht="12.75" customHeight="1" x14ac:dyDescent="0.25">
      <c r="A65" s="13" t="s">
        <v>76</v>
      </c>
      <c r="B65" s="13" t="s">
        <v>77</v>
      </c>
      <c r="C65" s="14">
        <v>9500</v>
      </c>
      <c r="D65" s="14">
        <v>9500</v>
      </c>
      <c r="E65" s="14">
        <v>9500</v>
      </c>
    </row>
    <row r="66" spans="1:5" ht="12.75" customHeight="1" x14ac:dyDescent="0.25">
      <c r="A66" s="13" t="s">
        <v>78</v>
      </c>
      <c r="B66" s="13" t="s">
        <v>79</v>
      </c>
      <c r="C66" s="14">
        <v>8000</v>
      </c>
      <c r="D66" s="14"/>
      <c r="E66" s="14"/>
    </row>
    <row r="67" spans="1:5" x14ac:dyDescent="0.25">
      <c r="A67" s="13" t="s">
        <v>80</v>
      </c>
      <c r="B67" s="13" t="s">
        <v>81</v>
      </c>
      <c r="C67" s="14">
        <v>1500</v>
      </c>
      <c r="D67" s="14"/>
      <c r="E67" s="14"/>
    </row>
    <row r="68" spans="1:5" ht="12.75" customHeight="1" x14ac:dyDescent="0.25">
      <c r="A68" s="13" t="s">
        <v>48</v>
      </c>
      <c r="B68" s="13" t="s">
        <v>49</v>
      </c>
      <c r="C68" s="14">
        <v>20000</v>
      </c>
      <c r="D68" s="14">
        <v>20000</v>
      </c>
      <c r="E68" s="14">
        <v>20000</v>
      </c>
    </row>
    <row r="69" spans="1:5" x14ac:dyDescent="0.25">
      <c r="A69" s="13" t="s">
        <v>54</v>
      </c>
      <c r="B69" s="13" t="s">
        <v>55</v>
      </c>
      <c r="C69" s="14">
        <v>20000</v>
      </c>
      <c r="D69" s="14"/>
      <c r="E69" s="14"/>
    </row>
    <row r="70" spans="1:5" ht="20" x14ac:dyDescent="0.25">
      <c r="A70" s="17" t="s">
        <v>34</v>
      </c>
      <c r="B70" s="17" t="s">
        <v>35</v>
      </c>
      <c r="C70" s="18">
        <v>7400</v>
      </c>
      <c r="D70" s="18">
        <v>7400</v>
      </c>
      <c r="E70" s="18">
        <v>7400</v>
      </c>
    </row>
    <row r="71" spans="1:5" x14ac:dyDescent="0.25">
      <c r="A71" s="19" t="s">
        <v>44</v>
      </c>
      <c r="B71" s="19" t="s">
        <v>45</v>
      </c>
      <c r="C71" s="20">
        <v>7400</v>
      </c>
      <c r="D71" s="20">
        <v>7400</v>
      </c>
      <c r="E71" s="20">
        <v>7400</v>
      </c>
    </row>
    <row r="72" spans="1:5" ht="12.75" customHeight="1" x14ac:dyDescent="0.25">
      <c r="A72" s="13" t="s">
        <v>46</v>
      </c>
      <c r="B72" s="13" t="s">
        <v>47</v>
      </c>
      <c r="C72" s="14">
        <v>7400</v>
      </c>
      <c r="D72" s="14">
        <v>7400</v>
      </c>
      <c r="E72" s="14">
        <v>7400</v>
      </c>
    </row>
    <row r="73" spans="1:5" x14ac:dyDescent="0.25">
      <c r="A73" s="13" t="s">
        <v>48</v>
      </c>
      <c r="B73" s="13" t="s">
        <v>49</v>
      </c>
      <c r="C73" s="14">
        <v>7400</v>
      </c>
      <c r="D73" s="14">
        <v>7400</v>
      </c>
      <c r="E73" s="14">
        <v>7400</v>
      </c>
    </row>
    <row r="74" spans="1:5" ht="20" x14ac:dyDescent="0.25">
      <c r="A74" s="13" t="s">
        <v>82</v>
      </c>
      <c r="B74" s="13" t="s">
        <v>83</v>
      </c>
      <c r="C74" s="14">
        <v>7400</v>
      </c>
      <c r="D74" s="14"/>
      <c r="E74" s="14"/>
    </row>
    <row r="75" spans="1:5" ht="20" x14ac:dyDescent="0.25">
      <c r="A75" s="15" t="s">
        <v>84</v>
      </c>
      <c r="B75" s="15" t="s">
        <v>85</v>
      </c>
      <c r="C75" s="16">
        <v>74809</v>
      </c>
      <c r="D75" s="16">
        <v>74809</v>
      </c>
      <c r="E75" s="16">
        <v>74809</v>
      </c>
    </row>
    <row r="76" spans="1:5" x14ac:dyDescent="0.25">
      <c r="A76" s="17" t="s">
        <v>74</v>
      </c>
      <c r="B76" s="17" t="s">
        <v>75</v>
      </c>
      <c r="C76" s="18">
        <v>74809</v>
      </c>
      <c r="D76" s="18">
        <v>74809</v>
      </c>
      <c r="E76" s="18">
        <v>74809</v>
      </c>
    </row>
    <row r="77" spans="1:5" x14ac:dyDescent="0.25">
      <c r="A77" s="19" t="s">
        <v>44</v>
      </c>
      <c r="B77" s="19" t="s">
        <v>45</v>
      </c>
      <c r="C77" s="20">
        <v>74809</v>
      </c>
      <c r="D77" s="20">
        <v>74809</v>
      </c>
      <c r="E77" s="20">
        <v>74809</v>
      </c>
    </row>
    <row r="78" spans="1:5" x14ac:dyDescent="0.25">
      <c r="A78" s="13" t="s">
        <v>46</v>
      </c>
      <c r="B78" s="13" t="s">
        <v>47</v>
      </c>
      <c r="C78" s="14">
        <v>74809</v>
      </c>
      <c r="D78" s="14">
        <v>74809</v>
      </c>
      <c r="E78" s="14">
        <v>74809</v>
      </c>
    </row>
    <row r="79" spans="1:5" ht="33.75" customHeight="1" x14ac:dyDescent="0.25">
      <c r="A79" s="13" t="s">
        <v>76</v>
      </c>
      <c r="B79" s="13" t="s">
        <v>77</v>
      </c>
      <c r="C79" s="14">
        <v>68609</v>
      </c>
      <c r="D79" s="14">
        <v>68609</v>
      </c>
      <c r="E79" s="14">
        <v>68609</v>
      </c>
    </row>
    <row r="80" spans="1:5" x14ac:dyDescent="0.25">
      <c r="A80" s="13" t="s">
        <v>78</v>
      </c>
      <c r="B80" s="13" t="s">
        <v>79</v>
      </c>
      <c r="C80" s="14">
        <v>54600</v>
      </c>
      <c r="D80" s="14"/>
      <c r="E80" s="14"/>
    </row>
    <row r="81" spans="1:5" x14ac:dyDescent="0.25">
      <c r="A81" s="13" t="s">
        <v>86</v>
      </c>
      <c r="B81" s="13" t="s">
        <v>87</v>
      </c>
      <c r="C81" s="14">
        <v>5000</v>
      </c>
      <c r="D81" s="14"/>
      <c r="E81" s="14"/>
    </row>
    <row r="82" spans="1:5" x14ac:dyDescent="0.25">
      <c r="A82" s="13" t="s">
        <v>80</v>
      </c>
      <c r="B82" s="13" t="s">
        <v>81</v>
      </c>
      <c r="C82" s="14">
        <v>9009</v>
      </c>
      <c r="D82" s="14"/>
      <c r="E82" s="14"/>
    </row>
    <row r="83" spans="1:5" x14ac:dyDescent="0.25">
      <c r="A83" s="13" t="s">
        <v>48</v>
      </c>
      <c r="B83" s="13" t="s">
        <v>49</v>
      </c>
      <c r="C83" s="14">
        <v>6200</v>
      </c>
      <c r="D83" s="14">
        <v>6200</v>
      </c>
      <c r="E83" s="14">
        <v>6200</v>
      </c>
    </row>
    <row r="84" spans="1:5" ht="12.75" customHeight="1" x14ac:dyDescent="0.25">
      <c r="A84" s="13" t="s">
        <v>50</v>
      </c>
      <c r="B84" s="13" t="s">
        <v>51</v>
      </c>
      <c r="C84" s="14">
        <v>6200</v>
      </c>
      <c r="D84" s="14"/>
      <c r="E84" s="14"/>
    </row>
    <row r="85" spans="1:5" ht="20" x14ac:dyDescent="0.25">
      <c r="A85" s="15" t="s">
        <v>88</v>
      </c>
      <c r="B85" s="15" t="s">
        <v>89</v>
      </c>
      <c r="C85" s="16">
        <v>350000</v>
      </c>
      <c r="D85" s="16">
        <v>350000</v>
      </c>
      <c r="E85" s="16">
        <v>350000</v>
      </c>
    </row>
    <row r="86" spans="1:5" ht="12.75" customHeight="1" x14ac:dyDescent="0.25">
      <c r="A86" s="17" t="s">
        <v>26</v>
      </c>
      <c r="B86" s="17" t="s">
        <v>27</v>
      </c>
      <c r="C86" s="18">
        <v>350000</v>
      </c>
      <c r="D86" s="18">
        <v>350000</v>
      </c>
      <c r="E86" s="18">
        <v>350000</v>
      </c>
    </row>
    <row r="87" spans="1:5" x14ac:dyDescent="0.25">
      <c r="A87" s="19" t="s">
        <v>44</v>
      </c>
      <c r="B87" s="19" t="s">
        <v>45</v>
      </c>
      <c r="C87" s="20">
        <v>350000</v>
      </c>
      <c r="D87" s="20">
        <v>350000</v>
      </c>
      <c r="E87" s="20">
        <v>350000</v>
      </c>
    </row>
    <row r="88" spans="1:5" ht="20" x14ac:dyDescent="0.25">
      <c r="A88" s="13" t="s">
        <v>64</v>
      </c>
      <c r="B88" s="13" t="s">
        <v>65</v>
      </c>
      <c r="C88" s="14">
        <v>350000</v>
      </c>
      <c r="D88" s="14">
        <v>350000</v>
      </c>
      <c r="E88" s="14">
        <v>350000</v>
      </c>
    </row>
    <row r="89" spans="1:5" ht="30" x14ac:dyDescent="0.25">
      <c r="A89" s="13" t="s">
        <v>66</v>
      </c>
      <c r="B89" s="13" t="s">
        <v>67</v>
      </c>
      <c r="C89" s="14">
        <v>350000</v>
      </c>
      <c r="D89" s="14">
        <v>350000</v>
      </c>
      <c r="E89" s="14">
        <v>350000</v>
      </c>
    </row>
    <row r="90" spans="1:5" ht="12.75" customHeight="1" x14ac:dyDescent="0.25">
      <c r="A90" s="13" t="s">
        <v>90</v>
      </c>
      <c r="B90" s="13" t="s">
        <v>91</v>
      </c>
      <c r="C90" s="14">
        <v>350000</v>
      </c>
      <c r="D90" s="14"/>
      <c r="E90" s="14"/>
    </row>
    <row r="91" spans="1:5" ht="20" x14ac:dyDescent="0.25">
      <c r="A91" s="15" t="s">
        <v>92</v>
      </c>
      <c r="B91" s="15" t="s">
        <v>93</v>
      </c>
      <c r="C91" s="16">
        <v>20000</v>
      </c>
      <c r="D91" s="16">
        <v>20000</v>
      </c>
      <c r="E91" s="16">
        <v>20000</v>
      </c>
    </row>
    <row r="92" spans="1:5" ht="12.75" customHeight="1" x14ac:dyDescent="0.25">
      <c r="A92" s="17" t="s">
        <v>20</v>
      </c>
      <c r="B92" s="17" t="s">
        <v>21</v>
      </c>
      <c r="C92" s="18">
        <v>20000</v>
      </c>
      <c r="D92" s="18">
        <v>20000</v>
      </c>
      <c r="E92" s="18">
        <v>20000</v>
      </c>
    </row>
    <row r="93" spans="1:5" ht="12.75" customHeight="1" x14ac:dyDescent="0.25">
      <c r="A93" s="19" t="s">
        <v>44</v>
      </c>
      <c r="B93" s="19" t="s">
        <v>45</v>
      </c>
      <c r="C93" s="20">
        <v>20000</v>
      </c>
      <c r="D93" s="20">
        <v>20000</v>
      </c>
      <c r="E93" s="20">
        <v>20000</v>
      </c>
    </row>
    <row r="94" spans="1:5" x14ac:dyDescent="0.25">
      <c r="A94" s="13" t="s">
        <v>46</v>
      </c>
      <c r="B94" s="13" t="s">
        <v>47</v>
      </c>
      <c r="C94" s="14">
        <v>20000</v>
      </c>
      <c r="D94" s="14">
        <v>20000</v>
      </c>
      <c r="E94" s="14">
        <v>20000</v>
      </c>
    </row>
    <row r="95" spans="1:5" x14ac:dyDescent="0.25">
      <c r="A95" s="13" t="s">
        <v>48</v>
      </c>
      <c r="B95" s="13" t="s">
        <v>49</v>
      </c>
      <c r="C95" s="14">
        <v>20000</v>
      </c>
      <c r="D95" s="14">
        <v>20000</v>
      </c>
      <c r="E95" s="14">
        <v>20000</v>
      </c>
    </row>
    <row r="96" spans="1:5" ht="20" x14ac:dyDescent="0.25">
      <c r="A96" s="13" t="s">
        <v>56</v>
      </c>
      <c r="B96" s="13" t="s">
        <v>57</v>
      </c>
      <c r="C96" s="14">
        <v>20000</v>
      </c>
      <c r="D96" s="14"/>
      <c r="E96" s="14"/>
    </row>
    <row r="97" spans="1:5" ht="20" x14ac:dyDescent="0.25">
      <c r="A97" s="15" t="s">
        <v>94</v>
      </c>
      <c r="B97" s="15" t="s">
        <v>95</v>
      </c>
      <c r="C97" s="16">
        <v>2000</v>
      </c>
      <c r="D97" s="16">
        <v>2000</v>
      </c>
      <c r="E97" s="16">
        <v>2000</v>
      </c>
    </row>
    <row r="98" spans="1:5" x14ac:dyDescent="0.25">
      <c r="A98" s="17" t="s">
        <v>74</v>
      </c>
      <c r="B98" s="17" t="s">
        <v>75</v>
      </c>
      <c r="C98" s="18">
        <v>2000</v>
      </c>
      <c r="D98" s="18">
        <v>2000</v>
      </c>
      <c r="E98" s="18">
        <v>2000</v>
      </c>
    </row>
    <row r="99" spans="1:5" x14ac:dyDescent="0.25">
      <c r="A99" s="19" t="s">
        <v>44</v>
      </c>
      <c r="B99" s="19" t="s">
        <v>45</v>
      </c>
      <c r="C99" s="20">
        <v>2000</v>
      </c>
      <c r="D99" s="20">
        <v>2000</v>
      </c>
      <c r="E99" s="20">
        <v>2000</v>
      </c>
    </row>
    <row r="100" spans="1:5" x14ac:dyDescent="0.25">
      <c r="A100" s="13" t="s">
        <v>46</v>
      </c>
      <c r="B100" s="13" t="s">
        <v>47</v>
      </c>
      <c r="C100" s="14">
        <v>2000</v>
      </c>
      <c r="D100" s="14">
        <v>2000</v>
      </c>
      <c r="E100" s="14">
        <v>2000</v>
      </c>
    </row>
    <row r="101" spans="1:5" x14ac:dyDescent="0.25">
      <c r="A101" s="13" t="s">
        <v>48</v>
      </c>
      <c r="B101" s="13" t="s">
        <v>49</v>
      </c>
      <c r="C101" s="14">
        <v>2000</v>
      </c>
      <c r="D101" s="14">
        <v>2000</v>
      </c>
      <c r="E101" s="14">
        <v>2000</v>
      </c>
    </row>
    <row r="102" spans="1:5" x14ac:dyDescent="0.25">
      <c r="A102" s="13" t="s">
        <v>54</v>
      </c>
      <c r="B102" s="13" t="s">
        <v>55</v>
      </c>
      <c r="C102" s="14">
        <v>2000</v>
      </c>
      <c r="D102" s="14"/>
      <c r="E102" s="14"/>
    </row>
    <row r="103" spans="1:5" ht="30" x14ac:dyDescent="0.25">
      <c r="A103" s="15" t="s">
        <v>96</v>
      </c>
      <c r="B103" s="15" t="s">
        <v>97</v>
      </c>
      <c r="C103" s="16">
        <v>558000</v>
      </c>
      <c r="D103" s="16">
        <v>558000</v>
      </c>
      <c r="E103" s="16">
        <v>558000</v>
      </c>
    </row>
    <row r="104" spans="1:5" x14ac:dyDescent="0.25">
      <c r="A104" s="17" t="s">
        <v>12</v>
      </c>
      <c r="B104" s="17" t="s">
        <v>13</v>
      </c>
      <c r="C104" s="18">
        <v>70000</v>
      </c>
      <c r="D104" s="18">
        <v>70000</v>
      </c>
      <c r="E104" s="18">
        <v>70000</v>
      </c>
    </row>
    <row r="105" spans="1:5" x14ac:dyDescent="0.25">
      <c r="A105" s="19" t="s">
        <v>44</v>
      </c>
      <c r="B105" s="19" t="s">
        <v>45</v>
      </c>
      <c r="C105" s="20">
        <v>70000</v>
      </c>
      <c r="D105" s="20">
        <v>70000</v>
      </c>
      <c r="E105" s="20">
        <v>70000</v>
      </c>
    </row>
    <row r="106" spans="1:5" ht="12.75" customHeight="1" x14ac:dyDescent="0.25">
      <c r="A106" s="13" t="s">
        <v>46</v>
      </c>
      <c r="B106" s="13" t="s">
        <v>47</v>
      </c>
      <c r="C106" s="14">
        <v>70000</v>
      </c>
      <c r="D106" s="14">
        <v>70000</v>
      </c>
      <c r="E106" s="14">
        <v>70000</v>
      </c>
    </row>
    <row r="107" spans="1:5" x14ac:dyDescent="0.25">
      <c r="A107" s="13" t="s">
        <v>48</v>
      </c>
      <c r="B107" s="13" t="s">
        <v>49</v>
      </c>
      <c r="C107" s="14">
        <v>70000</v>
      </c>
      <c r="D107" s="14">
        <v>70000</v>
      </c>
      <c r="E107" s="14">
        <v>70000</v>
      </c>
    </row>
    <row r="108" spans="1:5" ht="20" x14ac:dyDescent="0.25">
      <c r="A108" s="13" t="s">
        <v>52</v>
      </c>
      <c r="B108" s="13" t="s">
        <v>53</v>
      </c>
      <c r="C108" s="14">
        <v>20000</v>
      </c>
      <c r="D108" s="14"/>
      <c r="E108" s="14"/>
    </row>
    <row r="109" spans="1:5" x14ac:dyDescent="0.25">
      <c r="A109" s="13" t="s">
        <v>54</v>
      </c>
      <c r="B109" s="13" t="s">
        <v>55</v>
      </c>
      <c r="C109" s="14">
        <v>50000</v>
      </c>
      <c r="D109" s="14"/>
      <c r="E109" s="14"/>
    </row>
    <row r="110" spans="1:5" ht="20" x14ac:dyDescent="0.25">
      <c r="A110" s="17" t="s">
        <v>20</v>
      </c>
      <c r="B110" s="17" t="s">
        <v>21</v>
      </c>
      <c r="C110" s="18">
        <v>488000</v>
      </c>
      <c r="D110" s="18">
        <v>488000</v>
      </c>
      <c r="E110" s="18">
        <v>488000</v>
      </c>
    </row>
    <row r="111" spans="1:5" x14ac:dyDescent="0.25">
      <c r="A111" s="19" t="s">
        <v>44</v>
      </c>
      <c r="B111" s="19" t="s">
        <v>45</v>
      </c>
      <c r="C111" s="20">
        <v>488000</v>
      </c>
      <c r="D111" s="20">
        <v>488000</v>
      </c>
      <c r="E111" s="20">
        <v>488000</v>
      </c>
    </row>
    <row r="112" spans="1:5" x14ac:dyDescent="0.25">
      <c r="A112" s="13" t="s">
        <v>46</v>
      </c>
      <c r="B112" s="13" t="s">
        <v>47</v>
      </c>
      <c r="C112" s="14">
        <v>438000</v>
      </c>
      <c r="D112" s="14">
        <v>438000</v>
      </c>
      <c r="E112" s="14">
        <v>438000</v>
      </c>
    </row>
    <row r="113" spans="1:5" ht="12.75" customHeight="1" x14ac:dyDescent="0.25">
      <c r="A113" s="13" t="s">
        <v>48</v>
      </c>
      <c r="B113" s="13" t="s">
        <v>49</v>
      </c>
      <c r="C113" s="14">
        <v>438000</v>
      </c>
      <c r="D113" s="14">
        <v>438000</v>
      </c>
      <c r="E113" s="14">
        <v>438000</v>
      </c>
    </row>
    <row r="114" spans="1:5" ht="20" x14ac:dyDescent="0.25">
      <c r="A114" s="13" t="s">
        <v>52</v>
      </c>
      <c r="B114" s="13" t="s">
        <v>53</v>
      </c>
      <c r="C114" s="14">
        <v>255000</v>
      </c>
      <c r="D114" s="14"/>
      <c r="E114" s="14"/>
    </row>
    <row r="115" spans="1:5" x14ac:dyDescent="0.25">
      <c r="A115" s="13" t="s">
        <v>54</v>
      </c>
      <c r="B115" s="13" t="s">
        <v>55</v>
      </c>
      <c r="C115" s="14">
        <v>183000</v>
      </c>
      <c r="D115" s="14"/>
      <c r="E115" s="14"/>
    </row>
    <row r="116" spans="1:5" ht="12.75" customHeight="1" x14ac:dyDescent="0.25">
      <c r="A116" s="13" t="s">
        <v>64</v>
      </c>
      <c r="B116" s="13" t="s">
        <v>65</v>
      </c>
      <c r="C116" s="14">
        <v>50000</v>
      </c>
      <c r="D116" s="14">
        <v>50000</v>
      </c>
      <c r="E116" s="14">
        <v>50000</v>
      </c>
    </row>
    <row r="117" spans="1:5" ht="22.5" customHeight="1" x14ac:dyDescent="0.25">
      <c r="A117" s="13" t="s">
        <v>66</v>
      </c>
      <c r="B117" s="13" t="s">
        <v>67</v>
      </c>
      <c r="C117" s="14">
        <v>50000</v>
      </c>
      <c r="D117" s="14">
        <v>50000</v>
      </c>
      <c r="E117" s="14">
        <v>50000</v>
      </c>
    </row>
    <row r="118" spans="1:5" x14ac:dyDescent="0.25">
      <c r="A118" s="13" t="s">
        <v>68</v>
      </c>
      <c r="B118" s="13" t="s">
        <v>69</v>
      </c>
      <c r="C118" s="14">
        <v>50000</v>
      </c>
      <c r="D118" s="14"/>
      <c r="E118" s="14"/>
    </row>
    <row r="119" spans="1:5" ht="20" x14ac:dyDescent="0.25">
      <c r="A119" s="15" t="s">
        <v>98</v>
      </c>
      <c r="B119" s="15" t="s">
        <v>99</v>
      </c>
      <c r="C119" s="16">
        <v>4000</v>
      </c>
      <c r="D119" s="16">
        <v>4000</v>
      </c>
      <c r="E119" s="16">
        <v>4000</v>
      </c>
    </row>
    <row r="120" spans="1:5" x14ac:dyDescent="0.25">
      <c r="A120" s="17" t="s">
        <v>74</v>
      </c>
      <c r="B120" s="17" t="s">
        <v>75</v>
      </c>
      <c r="C120" s="18">
        <v>4000</v>
      </c>
      <c r="D120" s="18">
        <v>4000</v>
      </c>
      <c r="E120" s="18">
        <v>4000</v>
      </c>
    </row>
    <row r="121" spans="1:5" ht="12.75" customHeight="1" x14ac:dyDescent="0.25">
      <c r="A121" s="19" t="s">
        <v>44</v>
      </c>
      <c r="B121" s="19" t="s">
        <v>45</v>
      </c>
      <c r="C121" s="20">
        <v>4000</v>
      </c>
      <c r="D121" s="20">
        <v>4000</v>
      </c>
      <c r="E121" s="20">
        <v>4000</v>
      </c>
    </row>
    <row r="122" spans="1:5" ht="12.75" customHeight="1" x14ac:dyDescent="0.25">
      <c r="A122" s="13" t="s">
        <v>46</v>
      </c>
      <c r="B122" s="13" t="s">
        <v>47</v>
      </c>
      <c r="C122" s="14">
        <v>4000</v>
      </c>
      <c r="D122" s="14">
        <v>4000</v>
      </c>
      <c r="E122" s="14">
        <v>4000</v>
      </c>
    </row>
    <row r="123" spans="1:5" x14ac:dyDescent="0.25">
      <c r="A123" s="13" t="s">
        <v>48</v>
      </c>
      <c r="B123" s="13" t="s">
        <v>49</v>
      </c>
      <c r="C123" s="14">
        <v>4000</v>
      </c>
      <c r="D123" s="14">
        <v>4000</v>
      </c>
      <c r="E123" s="14">
        <v>4000</v>
      </c>
    </row>
    <row r="124" spans="1:5" x14ac:dyDescent="0.25">
      <c r="A124" s="13" t="s">
        <v>54</v>
      </c>
      <c r="B124" s="13" t="s">
        <v>55</v>
      </c>
      <c r="C124" s="14">
        <v>4000</v>
      </c>
      <c r="D124" s="14"/>
      <c r="E124" s="14"/>
    </row>
    <row r="125" spans="1:5" ht="20" x14ac:dyDescent="0.25">
      <c r="A125" s="15" t="s">
        <v>100</v>
      </c>
      <c r="B125" s="15" t="s">
        <v>101</v>
      </c>
      <c r="C125" s="16">
        <v>34930</v>
      </c>
      <c r="D125" s="16">
        <v>34930</v>
      </c>
      <c r="E125" s="16">
        <v>34930</v>
      </c>
    </row>
    <row r="126" spans="1:5" x14ac:dyDescent="0.25">
      <c r="A126" s="17" t="s">
        <v>74</v>
      </c>
      <c r="B126" s="17" t="s">
        <v>75</v>
      </c>
      <c r="C126" s="18">
        <v>34930</v>
      </c>
      <c r="D126" s="18">
        <v>34930</v>
      </c>
      <c r="E126" s="18">
        <v>34930</v>
      </c>
    </row>
    <row r="127" spans="1:5" ht="12.75" customHeight="1" x14ac:dyDescent="0.25">
      <c r="A127" s="19" t="s">
        <v>44</v>
      </c>
      <c r="B127" s="19" t="s">
        <v>45</v>
      </c>
      <c r="C127" s="20">
        <v>34930</v>
      </c>
      <c r="D127" s="20">
        <v>34930</v>
      </c>
      <c r="E127" s="20">
        <v>34930</v>
      </c>
    </row>
    <row r="128" spans="1:5" ht="12.75" customHeight="1" x14ac:dyDescent="0.25">
      <c r="A128" s="13" t="s">
        <v>46</v>
      </c>
      <c r="B128" s="13" t="s">
        <v>47</v>
      </c>
      <c r="C128" s="14">
        <v>34930</v>
      </c>
      <c r="D128" s="14">
        <v>34930</v>
      </c>
      <c r="E128" s="14">
        <v>34930</v>
      </c>
    </row>
    <row r="129" spans="1:5" ht="12.75" customHeight="1" x14ac:dyDescent="0.25">
      <c r="A129" s="13" t="s">
        <v>48</v>
      </c>
      <c r="B129" s="13" t="s">
        <v>49</v>
      </c>
      <c r="C129" s="14">
        <v>34930</v>
      </c>
      <c r="D129" s="14">
        <v>34930</v>
      </c>
      <c r="E129" s="14">
        <v>34930</v>
      </c>
    </row>
    <row r="130" spans="1:5" ht="22.5" customHeight="1" x14ac:dyDescent="0.25">
      <c r="A130" s="13" t="s">
        <v>52</v>
      </c>
      <c r="B130" s="13" t="s">
        <v>53</v>
      </c>
      <c r="C130" s="14">
        <v>34930</v>
      </c>
      <c r="D130" s="14"/>
      <c r="E130" s="14"/>
    </row>
    <row r="131" spans="1:5" ht="20" x14ac:dyDescent="0.25">
      <c r="A131" s="15" t="s">
        <v>102</v>
      </c>
      <c r="B131" s="15" t="s">
        <v>103</v>
      </c>
      <c r="C131" s="16">
        <v>363902</v>
      </c>
      <c r="D131" s="16">
        <v>363902</v>
      </c>
      <c r="E131" s="16">
        <v>363902</v>
      </c>
    </row>
    <row r="132" spans="1:5" ht="12.75" customHeight="1" x14ac:dyDescent="0.25">
      <c r="A132" s="17" t="s">
        <v>74</v>
      </c>
      <c r="B132" s="17" t="s">
        <v>75</v>
      </c>
      <c r="C132" s="18">
        <v>363902</v>
      </c>
      <c r="D132" s="18">
        <v>363902</v>
      </c>
      <c r="E132" s="18">
        <v>363902</v>
      </c>
    </row>
    <row r="133" spans="1:5" x14ac:dyDescent="0.25">
      <c r="A133" s="19" t="s">
        <v>44</v>
      </c>
      <c r="B133" s="19" t="s">
        <v>45</v>
      </c>
      <c r="C133" s="20">
        <v>363902</v>
      </c>
      <c r="D133" s="20">
        <v>363902</v>
      </c>
      <c r="E133" s="20">
        <v>363902</v>
      </c>
    </row>
    <row r="134" spans="1:5" x14ac:dyDescent="0.25">
      <c r="A134" s="13" t="s">
        <v>46</v>
      </c>
      <c r="B134" s="13" t="s">
        <v>47</v>
      </c>
      <c r="C134" s="14">
        <v>363902</v>
      </c>
      <c r="D134" s="14">
        <v>363902</v>
      </c>
      <c r="E134" s="14">
        <v>363902</v>
      </c>
    </row>
    <row r="135" spans="1:5" x14ac:dyDescent="0.25">
      <c r="A135" s="13" t="s">
        <v>76</v>
      </c>
      <c r="B135" s="13" t="s">
        <v>77</v>
      </c>
      <c r="C135" s="14">
        <v>336002</v>
      </c>
      <c r="D135" s="14">
        <v>336002</v>
      </c>
      <c r="E135" s="14">
        <v>336002</v>
      </c>
    </row>
    <row r="136" spans="1:5" x14ac:dyDescent="0.25">
      <c r="A136" s="13" t="s">
        <v>78</v>
      </c>
      <c r="B136" s="13" t="s">
        <v>79</v>
      </c>
      <c r="C136" s="14">
        <v>269100</v>
      </c>
      <c r="D136" s="14"/>
      <c r="E136" s="14"/>
    </row>
    <row r="137" spans="1:5" ht="12.75" customHeight="1" x14ac:dyDescent="0.25">
      <c r="A137" s="13" t="s">
        <v>86</v>
      </c>
      <c r="B137" s="13" t="s">
        <v>87</v>
      </c>
      <c r="C137" s="14">
        <v>22500</v>
      </c>
      <c r="D137" s="14"/>
      <c r="E137" s="14"/>
    </row>
    <row r="138" spans="1:5" x14ac:dyDescent="0.25">
      <c r="A138" s="13" t="s">
        <v>80</v>
      </c>
      <c r="B138" s="13" t="s">
        <v>81</v>
      </c>
      <c r="C138" s="14">
        <v>44402</v>
      </c>
      <c r="D138" s="14"/>
      <c r="E138" s="14"/>
    </row>
    <row r="139" spans="1:5" x14ac:dyDescent="0.25">
      <c r="A139" s="13" t="s">
        <v>48</v>
      </c>
      <c r="B139" s="13" t="s">
        <v>49</v>
      </c>
      <c r="C139" s="14">
        <v>27900</v>
      </c>
      <c r="D139" s="14">
        <v>27900</v>
      </c>
      <c r="E139" s="14">
        <v>27900</v>
      </c>
    </row>
    <row r="140" spans="1:5" ht="12.75" customHeight="1" x14ac:dyDescent="0.25">
      <c r="A140" s="13" t="s">
        <v>50</v>
      </c>
      <c r="B140" s="13" t="s">
        <v>51</v>
      </c>
      <c r="C140" s="14">
        <v>27900</v>
      </c>
      <c r="D140" s="14"/>
      <c r="E140" s="14"/>
    </row>
    <row r="141" spans="1:5" ht="20" x14ac:dyDescent="0.25">
      <c r="A141" s="11" t="s">
        <v>104</v>
      </c>
      <c r="B141" s="11" t="s">
        <v>105</v>
      </c>
      <c r="C141" s="12">
        <v>41400</v>
      </c>
      <c r="D141" s="12">
        <v>41400</v>
      </c>
      <c r="E141" s="12">
        <v>41400</v>
      </c>
    </row>
    <row r="142" spans="1:5" ht="20" x14ac:dyDescent="0.25">
      <c r="A142" s="15" t="s">
        <v>106</v>
      </c>
      <c r="B142" s="15" t="s">
        <v>107</v>
      </c>
      <c r="C142" s="16">
        <v>30000</v>
      </c>
      <c r="D142" s="16">
        <v>30000</v>
      </c>
      <c r="E142" s="16">
        <v>30000</v>
      </c>
    </row>
    <row r="143" spans="1:5" x14ac:dyDescent="0.25">
      <c r="A143" s="17" t="s">
        <v>12</v>
      </c>
      <c r="B143" s="17" t="s">
        <v>13</v>
      </c>
      <c r="C143" s="18">
        <v>30000</v>
      </c>
      <c r="D143" s="18">
        <v>30000</v>
      </c>
      <c r="E143" s="18">
        <v>30000</v>
      </c>
    </row>
    <row r="144" spans="1:5" x14ac:dyDescent="0.25">
      <c r="A144" s="19" t="s">
        <v>44</v>
      </c>
      <c r="B144" s="19" t="s">
        <v>45</v>
      </c>
      <c r="C144" s="20">
        <v>30000</v>
      </c>
      <c r="D144" s="20">
        <v>30000</v>
      </c>
      <c r="E144" s="20">
        <v>30000</v>
      </c>
    </row>
    <row r="145" spans="1:5" ht="20" x14ac:dyDescent="0.25">
      <c r="A145" s="13" t="s">
        <v>64</v>
      </c>
      <c r="B145" s="13" t="s">
        <v>65</v>
      </c>
      <c r="C145" s="14">
        <v>30000</v>
      </c>
      <c r="D145" s="14">
        <v>30000</v>
      </c>
      <c r="E145" s="14">
        <v>30000</v>
      </c>
    </row>
    <row r="146" spans="1:5" ht="30" x14ac:dyDescent="0.25">
      <c r="A146" s="13" t="s">
        <v>66</v>
      </c>
      <c r="B146" s="13" t="s">
        <v>67</v>
      </c>
      <c r="C146" s="14">
        <v>30000</v>
      </c>
      <c r="D146" s="14">
        <v>30000</v>
      </c>
      <c r="E146" s="14">
        <v>30000</v>
      </c>
    </row>
    <row r="147" spans="1:5" x14ac:dyDescent="0.25">
      <c r="A147" s="13" t="s">
        <v>68</v>
      </c>
      <c r="B147" s="13" t="s">
        <v>69</v>
      </c>
      <c r="C147" s="14">
        <v>30000</v>
      </c>
      <c r="D147" s="14"/>
      <c r="E147" s="14"/>
    </row>
    <row r="148" spans="1:5" ht="20" x14ac:dyDescent="0.25">
      <c r="A148" s="15" t="s">
        <v>108</v>
      </c>
      <c r="B148" s="15" t="s">
        <v>109</v>
      </c>
      <c r="C148" s="16">
        <v>11400</v>
      </c>
      <c r="D148" s="16">
        <v>11400</v>
      </c>
      <c r="E148" s="16">
        <v>11400</v>
      </c>
    </row>
    <row r="149" spans="1:5" x14ac:dyDescent="0.25">
      <c r="A149" s="17" t="s">
        <v>74</v>
      </c>
      <c r="B149" s="17" t="s">
        <v>75</v>
      </c>
      <c r="C149" s="18">
        <v>11400</v>
      </c>
      <c r="D149" s="18">
        <v>11400</v>
      </c>
      <c r="E149" s="18">
        <v>11400</v>
      </c>
    </row>
    <row r="150" spans="1:5" x14ac:dyDescent="0.25">
      <c r="A150" s="19" t="s">
        <v>44</v>
      </c>
      <c r="B150" s="19" t="s">
        <v>45</v>
      </c>
      <c r="C150" s="20">
        <v>11400</v>
      </c>
      <c r="D150" s="20">
        <v>11400</v>
      </c>
      <c r="E150" s="20">
        <v>11400</v>
      </c>
    </row>
    <row r="151" spans="1:5" ht="20" x14ac:dyDescent="0.25">
      <c r="A151" s="13" t="s">
        <v>64</v>
      </c>
      <c r="B151" s="13" t="s">
        <v>65</v>
      </c>
      <c r="C151" s="14">
        <v>11400</v>
      </c>
      <c r="D151" s="14">
        <v>11400</v>
      </c>
      <c r="E151" s="14">
        <v>11400</v>
      </c>
    </row>
    <row r="152" spans="1:5" ht="30" x14ac:dyDescent="0.25">
      <c r="A152" s="13" t="s">
        <v>66</v>
      </c>
      <c r="B152" s="13" t="s">
        <v>67</v>
      </c>
      <c r="C152" s="14">
        <v>11400</v>
      </c>
      <c r="D152" s="14">
        <v>11400</v>
      </c>
      <c r="E152" s="14">
        <v>11400</v>
      </c>
    </row>
    <row r="153" spans="1:5" ht="20" x14ac:dyDescent="0.25">
      <c r="A153" s="13" t="s">
        <v>90</v>
      </c>
      <c r="B153" s="13" t="s">
        <v>91</v>
      </c>
      <c r="C153" s="14">
        <v>11400</v>
      </c>
      <c r="D153" s="14"/>
      <c r="E153" s="14"/>
    </row>
    <row r="154" spans="1:5" ht="20" x14ac:dyDescent="0.25">
      <c r="A154" s="11" t="s">
        <v>110</v>
      </c>
      <c r="B154" s="11" t="s">
        <v>111</v>
      </c>
      <c r="C154" s="12">
        <v>9280000</v>
      </c>
      <c r="D154" s="12">
        <v>9326400</v>
      </c>
      <c r="E154" s="12">
        <v>9373032</v>
      </c>
    </row>
    <row r="155" spans="1:5" ht="20" x14ac:dyDescent="0.25">
      <c r="A155" s="15" t="s">
        <v>112</v>
      </c>
      <c r="B155" s="15" t="s">
        <v>113</v>
      </c>
      <c r="C155" s="16">
        <v>9280000</v>
      </c>
      <c r="D155" s="16">
        <v>9326400</v>
      </c>
      <c r="E155" s="16">
        <v>9373032</v>
      </c>
    </row>
    <row r="156" spans="1:5" ht="20" x14ac:dyDescent="0.25">
      <c r="A156" s="17" t="s">
        <v>26</v>
      </c>
      <c r="B156" s="17" t="s">
        <v>27</v>
      </c>
      <c r="C156" s="18">
        <v>9280000</v>
      </c>
      <c r="D156" s="18">
        <v>9326400</v>
      </c>
      <c r="E156" s="18">
        <v>9373032</v>
      </c>
    </row>
    <row r="157" spans="1:5" x14ac:dyDescent="0.25">
      <c r="A157" s="19" t="s">
        <v>44</v>
      </c>
      <c r="B157" s="19" t="s">
        <v>45</v>
      </c>
      <c r="C157" s="20">
        <v>9280000</v>
      </c>
      <c r="D157" s="20">
        <v>9326400</v>
      </c>
      <c r="E157" s="20">
        <v>9373032</v>
      </c>
    </row>
    <row r="158" spans="1:5" x14ac:dyDescent="0.25">
      <c r="A158" s="13" t="s">
        <v>46</v>
      </c>
      <c r="B158" s="13" t="s">
        <v>47</v>
      </c>
      <c r="C158" s="14">
        <v>9280000</v>
      </c>
      <c r="D158" s="14">
        <v>9326400</v>
      </c>
      <c r="E158" s="14">
        <v>9373032</v>
      </c>
    </row>
    <row r="159" spans="1:5" x14ac:dyDescent="0.25">
      <c r="A159" s="13" t="s">
        <v>76</v>
      </c>
      <c r="B159" s="13" t="s">
        <v>77</v>
      </c>
      <c r="C159" s="14">
        <v>9030000</v>
      </c>
      <c r="D159" s="14">
        <v>9075150</v>
      </c>
      <c r="E159" s="14">
        <v>9120525</v>
      </c>
    </row>
    <row r="160" spans="1:5" x14ac:dyDescent="0.25">
      <c r="A160" s="13" t="s">
        <v>78</v>
      </c>
      <c r="B160" s="13" t="s">
        <v>79</v>
      </c>
      <c r="C160" s="14">
        <v>7400000</v>
      </c>
      <c r="D160" s="14"/>
      <c r="E160" s="14"/>
    </row>
    <row r="161" spans="1:5" x14ac:dyDescent="0.25">
      <c r="A161" s="13" t="s">
        <v>86</v>
      </c>
      <c r="B161" s="13" t="s">
        <v>87</v>
      </c>
      <c r="C161" s="14">
        <v>330000</v>
      </c>
      <c r="D161" s="14"/>
      <c r="E161" s="14"/>
    </row>
    <row r="162" spans="1:5" x14ac:dyDescent="0.25">
      <c r="A162" s="13" t="s">
        <v>80</v>
      </c>
      <c r="B162" s="13" t="s">
        <v>81</v>
      </c>
      <c r="C162" s="14">
        <v>1300000</v>
      </c>
      <c r="D162" s="14"/>
      <c r="E162" s="14"/>
    </row>
    <row r="163" spans="1:5" x14ac:dyDescent="0.25">
      <c r="A163" s="13" t="s">
        <v>48</v>
      </c>
      <c r="B163" s="13" t="s">
        <v>49</v>
      </c>
      <c r="C163" s="14">
        <v>250000</v>
      </c>
      <c r="D163" s="14">
        <v>251250</v>
      </c>
      <c r="E163" s="14">
        <v>252507</v>
      </c>
    </row>
    <row r="164" spans="1:5" ht="20" x14ac:dyDescent="0.25">
      <c r="A164" s="13" t="s">
        <v>50</v>
      </c>
      <c r="B164" s="13" t="s">
        <v>51</v>
      </c>
      <c r="C164" s="14">
        <v>250000</v>
      </c>
      <c r="D164" s="14"/>
      <c r="E164" s="14"/>
    </row>
  </sheetData>
  <mergeCells count="1">
    <mergeCell ref="A35:E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workbookViewId="0">
      <pane ySplit="11" topLeftCell="A52" activePane="bottomLeft" state="frozenSplit"/>
      <selection pane="bottomLeft" activeCell="B42" sqref="B42"/>
    </sheetView>
  </sheetViews>
  <sheetFormatPr defaultRowHeight="12.5" x14ac:dyDescent="0.25"/>
  <cols>
    <col min="1" max="1" width="13.453125" customWidth="1"/>
    <col min="2" max="2" width="18.81640625" customWidth="1"/>
    <col min="3" max="3" width="13.81640625" customWidth="1"/>
    <col min="4" max="4" width="12.81640625" customWidth="1"/>
    <col min="5" max="5" width="14.7265625" customWidth="1"/>
    <col min="6" max="6" width="1.7265625" customWidth="1"/>
  </cols>
  <sheetData>
    <row r="1" spans="1:5" ht="4.5" customHeight="1" x14ac:dyDescent="0.25"/>
    <row r="2" spans="1:5" ht="12.75" customHeight="1" x14ac:dyDescent="0.25"/>
    <row r="3" spans="1:5" x14ac:dyDescent="0.25">
      <c r="A3" s="33"/>
      <c r="B3" s="34"/>
    </row>
    <row r="4" spans="1:5" x14ac:dyDescent="0.25">
      <c r="A4" s="34"/>
      <c r="B4" s="34"/>
    </row>
    <row r="5" spans="1:5" ht="409.6" hidden="1" customHeight="1" x14ac:dyDescent="0.25"/>
    <row r="6" spans="1:5" x14ac:dyDescent="0.25">
      <c r="A6" s="33"/>
      <c r="B6" s="34"/>
    </row>
    <row r="7" spans="1:5" ht="12.75" customHeight="1" x14ac:dyDescent="0.25">
      <c r="A7" s="34"/>
      <c r="B7" s="34"/>
    </row>
    <row r="8" spans="1:5" x14ac:dyDescent="0.25">
      <c r="A8" s="33" t="s">
        <v>0</v>
      </c>
      <c r="B8" s="34"/>
    </row>
    <row r="9" spans="1:5" ht="2.15" customHeight="1" x14ac:dyDescent="0.25"/>
    <row r="10" spans="1:5" ht="18" customHeight="1" x14ac:dyDescent="0.25"/>
    <row r="11" spans="1:5" ht="4.1500000000000004" customHeight="1" x14ac:dyDescent="0.25"/>
    <row r="12" spans="1:5" ht="13" thickBot="1" x14ac:dyDescent="0.3">
      <c r="A12" s="1"/>
      <c r="C12" s="2"/>
      <c r="D12" s="2"/>
      <c r="E12" s="21"/>
    </row>
    <row r="13" spans="1:5" ht="12.75" customHeight="1" thickTop="1" thickBot="1" x14ac:dyDescent="0.3">
      <c r="A13" s="3" t="s">
        <v>1</v>
      </c>
      <c r="B13" s="3" t="s">
        <v>2</v>
      </c>
      <c r="C13" s="4" t="s">
        <v>3</v>
      </c>
      <c r="D13" s="4" t="s">
        <v>4</v>
      </c>
      <c r="E13" s="4" t="s">
        <v>5</v>
      </c>
    </row>
    <row r="14" spans="1:5" ht="12.75" customHeight="1" thickTop="1" x14ac:dyDescent="0.25">
      <c r="A14" s="5" t="s">
        <v>6</v>
      </c>
      <c r="B14" s="5" t="s">
        <v>7</v>
      </c>
      <c r="C14" s="6">
        <v>10274900</v>
      </c>
      <c r="D14" s="6">
        <v>10321300</v>
      </c>
      <c r="E14" s="22">
        <v>10367932</v>
      </c>
    </row>
    <row r="15" spans="1:5" ht="12.75" customHeight="1" x14ac:dyDescent="0.25">
      <c r="A15" s="7" t="s">
        <v>8</v>
      </c>
      <c r="B15" s="7" t="s">
        <v>9</v>
      </c>
      <c r="C15" s="8">
        <v>10274900</v>
      </c>
      <c r="D15" s="8">
        <v>10321300</v>
      </c>
      <c r="E15" s="8">
        <v>10367932</v>
      </c>
    </row>
    <row r="16" spans="1:5" ht="30" x14ac:dyDescent="0.25">
      <c r="A16" s="9" t="s">
        <v>10</v>
      </c>
      <c r="B16" s="9" t="s">
        <v>11</v>
      </c>
      <c r="C16" s="10">
        <v>10274900</v>
      </c>
      <c r="D16" s="10">
        <v>10321300</v>
      </c>
      <c r="E16" s="10">
        <v>10367932</v>
      </c>
    </row>
    <row r="17" spans="1:5" x14ac:dyDescent="0.25">
      <c r="A17" s="11" t="s">
        <v>74</v>
      </c>
      <c r="B17" s="11" t="s">
        <v>75</v>
      </c>
      <c r="C17" s="12">
        <v>50041</v>
      </c>
      <c r="D17" s="12">
        <v>50041</v>
      </c>
      <c r="E17" s="12">
        <v>50041</v>
      </c>
    </row>
    <row r="18" spans="1:5" x14ac:dyDescent="0.25">
      <c r="A18" s="13" t="s">
        <v>14</v>
      </c>
      <c r="B18" s="13" t="s">
        <v>15</v>
      </c>
      <c r="C18" s="14">
        <v>500041</v>
      </c>
      <c r="D18" s="14">
        <v>500041</v>
      </c>
      <c r="E18" s="14">
        <v>500041</v>
      </c>
    </row>
    <row r="19" spans="1:5" ht="30" x14ac:dyDescent="0.25">
      <c r="A19" s="13" t="s">
        <v>16</v>
      </c>
      <c r="B19" s="13" t="s">
        <v>17</v>
      </c>
      <c r="C19" s="14">
        <v>500041</v>
      </c>
      <c r="D19" s="14">
        <v>500041</v>
      </c>
      <c r="E19" s="14">
        <v>500041</v>
      </c>
    </row>
    <row r="20" spans="1:5" ht="30" x14ac:dyDescent="0.25">
      <c r="A20" s="13" t="s">
        <v>18</v>
      </c>
      <c r="B20" s="13" t="s">
        <v>19</v>
      </c>
      <c r="C20" s="14">
        <v>500041</v>
      </c>
      <c r="D20" s="14"/>
      <c r="E20" s="14"/>
    </row>
    <row r="21" spans="1:5" ht="30" x14ac:dyDescent="0.25">
      <c r="A21" s="11" t="s">
        <v>42</v>
      </c>
      <c r="B21" s="11" t="s">
        <v>114</v>
      </c>
      <c r="C21" s="12">
        <v>1094240</v>
      </c>
      <c r="D21" s="12">
        <v>1094240</v>
      </c>
      <c r="E21" s="12">
        <v>1094240</v>
      </c>
    </row>
    <row r="22" spans="1:5" ht="30" x14ac:dyDescent="0.25">
      <c r="A22" s="13" t="s">
        <v>14</v>
      </c>
      <c r="B22" s="13" t="s">
        <v>115</v>
      </c>
      <c r="C22" s="14">
        <v>1094240</v>
      </c>
      <c r="D22" s="14">
        <v>1094240</v>
      </c>
      <c r="E22" s="14">
        <v>1094240</v>
      </c>
    </row>
    <row r="23" spans="1:5" ht="30" x14ac:dyDescent="0.25">
      <c r="A23" s="23">
        <v>67</v>
      </c>
      <c r="B23" s="13" t="s">
        <v>115</v>
      </c>
      <c r="C23" s="14">
        <v>1094240</v>
      </c>
      <c r="D23" s="14">
        <v>1094240</v>
      </c>
      <c r="E23" s="14">
        <v>1094240</v>
      </c>
    </row>
    <row r="24" spans="1:5" ht="40" x14ac:dyDescent="0.25">
      <c r="A24" s="23">
        <v>671</v>
      </c>
      <c r="B24" s="13" t="s">
        <v>116</v>
      </c>
      <c r="C24" s="14">
        <v>1094240</v>
      </c>
      <c r="D24" s="14"/>
      <c r="E24" s="14"/>
    </row>
    <row r="25" spans="1:5" x14ac:dyDescent="0.25">
      <c r="A25" s="11" t="s">
        <v>12</v>
      </c>
      <c r="B25" s="11" t="s">
        <v>13</v>
      </c>
      <c r="C25" s="12">
        <v>100000</v>
      </c>
      <c r="D25" s="12">
        <v>100000</v>
      </c>
      <c r="E25" s="12">
        <v>100000</v>
      </c>
    </row>
    <row r="26" spans="1:5" x14ac:dyDescent="0.25">
      <c r="A26" s="13" t="s">
        <v>14</v>
      </c>
      <c r="B26" s="13" t="s">
        <v>15</v>
      </c>
      <c r="C26" s="14">
        <v>100000</v>
      </c>
      <c r="D26" s="14">
        <v>100000</v>
      </c>
      <c r="E26" s="14">
        <v>100000</v>
      </c>
    </row>
    <row r="27" spans="1:5" ht="12.75" customHeight="1" x14ac:dyDescent="0.25">
      <c r="A27" s="13" t="s">
        <v>16</v>
      </c>
      <c r="B27" s="13" t="s">
        <v>17</v>
      </c>
      <c r="C27" s="14">
        <v>100000</v>
      </c>
      <c r="D27" s="14">
        <v>100000</v>
      </c>
      <c r="E27" s="14">
        <v>100000</v>
      </c>
    </row>
    <row r="28" spans="1:5" ht="12.75" customHeight="1" x14ac:dyDescent="0.25">
      <c r="A28" s="13" t="s">
        <v>18</v>
      </c>
      <c r="B28" s="13" t="s">
        <v>19</v>
      </c>
      <c r="C28" s="14">
        <v>100000</v>
      </c>
      <c r="D28" s="14"/>
      <c r="E28" s="14"/>
    </row>
    <row r="29" spans="1:5" ht="12.75" customHeight="1" x14ac:dyDescent="0.25">
      <c r="A29" s="11" t="s">
        <v>20</v>
      </c>
      <c r="B29" s="11" t="s">
        <v>21</v>
      </c>
      <c r="C29" s="12">
        <v>508000</v>
      </c>
      <c r="D29" s="12">
        <v>508000</v>
      </c>
      <c r="E29" s="12">
        <v>508000</v>
      </c>
    </row>
    <row r="30" spans="1:5" x14ac:dyDescent="0.25">
      <c r="A30" s="13" t="s">
        <v>14</v>
      </c>
      <c r="B30" s="13" t="s">
        <v>15</v>
      </c>
      <c r="C30" s="14">
        <v>508000</v>
      </c>
      <c r="D30" s="14">
        <v>508000</v>
      </c>
      <c r="E30" s="14">
        <v>508000</v>
      </c>
    </row>
    <row r="31" spans="1:5" ht="12.75" customHeight="1" x14ac:dyDescent="0.25">
      <c r="A31" s="13" t="s">
        <v>22</v>
      </c>
      <c r="B31" s="13" t="s">
        <v>23</v>
      </c>
      <c r="C31" s="14">
        <v>508000</v>
      </c>
      <c r="D31" s="14">
        <v>508000</v>
      </c>
      <c r="E31" s="14">
        <v>508000</v>
      </c>
    </row>
    <row r="32" spans="1:5" ht="12.75" customHeight="1" x14ac:dyDescent="0.25">
      <c r="A32" s="13" t="s">
        <v>24</v>
      </c>
      <c r="B32" s="13" t="s">
        <v>25</v>
      </c>
      <c r="C32" s="14">
        <v>508000</v>
      </c>
      <c r="D32" s="14"/>
      <c r="E32" s="14"/>
    </row>
    <row r="33" spans="1:5" ht="12.75" customHeight="1" x14ac:dyDescent="0.25">
      <c r="A33" s="11" t="s">
        <v>26</v>
      </c>
      <c r="B33" s="11" t="s">
        <v>27</v>
      </c>
      <c r="C33" s="12">
        <v>9630000</v>
      </c>
      <c r="D33" s="12">
        <v>9676400</v>
      </c>
      <c r="E33" s="12">
        <v>9723032</v>
      </c>
    </row>
    <row r="34" spans="1:5" x14ac:dyDescent="0.25">
      <c r="A34" s="13" t="s">
        <v>14</v>
      </c>
      <c r="B34" s="13" t="s">
        <v>15</v>
      </c>
      <c r="C34" s="14">
        <v>9630000</v>
      </c>
      <c r="D34" s="14">
        <v>9676400</v>
      </c>
      <c r="E34" s="14">
        <v>9723032</v>
      </c>
    </row>
    <row r="35" spans="1:5" ht="12.75" customHeight="1" x14ac:dyDescent="0.25">
      <c r="A35" s="13" t="s">
        <v>28</v>
      </c>
      <c r="B35" s="13" t="s">
        <v>29</v>
      </c>
      <c r="C35" s="14">
        <v>9630000</v>
      </c>
      <c r="D35" s="14">
        <v>9676400</v>
      </c>
      <c r="E35" s="14">
        <v>9723032</v>
      </c>
    </row>
    <row r="36" spans="1:5" ht="12.75" customHeight="1" x14ac:dyDescent="0.25">
      <c r="A36" s="13" t="s">
        <v>30</v>
      </c>
      <c r="B36" s="13" t="s">
        <v>31</v>
      </c>
      <c r="C36" s="14">
        <v>9630000</v>
      </c>
      <c r="D36" s="14"/>
      <c r="E36" s="14"/>
    </row>
    <row r="37" spans="1:5" ht="12.75" customHeight="1" x14ac:dyDescent="0.25">
      <c r="A37" s="11" t="s">
        <v>32</v>
      </c>
      <c r="B37" s="11" t="s">
        <v>33</v>
      </c>
      <c r="C37" s="12">
        <v>29500</v>
      </c>
      <c r="D37" s="12">
        <v>29500</v>
      </c>
      <c r="E37" s="12">
        <v>29500</v>
      </c>
    </row>
    <row r="38" spans="1:5" x14ac:dyDescent="0.25">
      <c r="A38" s="13" t="s">
        <v>14</v>
      </c>
      <c r="B38" s="13" t="s">
        <v>15</v>
      </c>
      <c r="C38" s="14">
        <v>29500</v>
      </c>
      <c r="D38" s="14">
        <v>29500</v>
      </c>
      <c r="E38" s="14">
        <v>29500</v>
      </c>
    </row>
    <row r="39" spans="1:5" ht="12.75" customHeight="1" x14ac:dyDescent="0.25">
      <c r="A39" s="13" t="s">
        <v>28</v>
      </c>
      <c r="B39" s="13" t="s">
        <v>29</v>
      </c>
      <c r="C39" s="14">
        <v>29500</v>
      </c>
      <c r="D39" s="14">
        <v>29500</v>
      </c>
      <c r="E39" s="14">
        <v>29500</v>
      </c>
    </row>
    <row r="40" spans="1:5" ht="12.75" customHeight="1" x14ac:dyDescent="0.25">
      <c r="A40" s="13" t="s">
        <v>30</v>
      </c>
      <c r="B40" s="13" t="s">
        <v>31</v>
      </c>
      <c r="C40" s="14">
        <v>29500</v>
      </c>
      <c r="D40" s="14"/>
      <c r="E40" s="14"/>
    </row>
    <row r="41" spans="1:5" ht="12.75" customHeight="1" x14ac:dyDescent="0.25">
      <c r="A41" s="11" t="s">
        <v>34</v>
      </c>
      <c r="B41" s="11" t="s">
        <v>35</v>
      </c>
      <c r="C41" s="12">
        <v>7400</v>
      </c>
      <c r="D41" s="12">
        <v>7400</v>
      </c>
      <c r="E41" s="12">
        <v>7400</v>
      </c>
    </row>
    <row r="42" spans="1:5" x14ac:dyDescent="0.25">
      <c r="A42" s="13" t="s">
        <v>14</v>
      </c>
      <c r="B42" s="13" t="s">
        <v>15</v>
      </c>
      <c r="C42" s="14">
        <v>7400</v>
      </c>
      <c r="D42" s="14">
        <v>7400</v>
      </c>
      <c r="E42" s="14">
        <v>7400</v>
      </c>
    </row>
    <row r="43" spans="1:5" ht="12.75" customHeight="1" x14ac:dyDescent="0.25">
      <c r="A43" s="13" t="s">
        <v>28</v>
      </c>
      <c r="B43" s="13" t="s">
        <v>29</v>
      </c>
      <c r="C43" s="14">
        <v>7400</v>
      </c>
      <c r="D43" s="14">
        <v>7400</v>
      </c>
      <c r="E43" s="14">
        <v>7400</v>
      </c>
    </row>
    <row r="44" spans="1:5" ht="12.75" customHeight="1" x14ac:dyDescent="0.25">
      <c r="A44" s="13" t="s">
        <v>36</v>
      </c>
      <c r="B44" s="13" t="s">
        <v>37</v>
      </c>
      <c r="C44" s="14">
        <v>7400</v>
      </c>
      <c r="D44" s="14"/>
      <c r="E44" s="14"/>
    </row>
    <row r="45" spans="1:5" ht="409.6" hidden="1" customHeight="1" x14ac:dyDescent="0.25"/>
    <row r="46" spans="1:5" ht="9.75" customHeight="1" x14ac:dyDescent="0.25"/>
  </sheetData>
  <mergeCells count="3">
    <mergeCell ref="A3:B4"/>
    <mergeCell ref="A6:B7"/>
    <mergeCell ref="A8:B8"/>
  </mergeCells>
  <phoneticPr fontId="0" type="noConversion"/>
  <pageMargins left="0" right="0" top="9.8425196850393706E-2" bottom="0.41753937007874015" header="9.8425196850393706E-2" footer="9.8425196850393706E-2"/>
  <pageSetup paperSize="9" orientation="landscape" horizontalDpi="0" verticalDpi="0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LCW148_SumarniPregled_Merged</vt:lpstr>
      <vt:lpstr>List2</vt:lpstr>
      <vt:lpstr>LCW148_SumarniPregled_Merged!Ispis_naslova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2019-12-19T12:30:53Z</dcterms:created>
  <dcterms:modified xsi:type="dcterms:W3CDTF">2019-12-19T12:30:53Z</dcterms:modified>
</cp:coreProperties>
</file>